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747" firstSheet="1" activeTab="1"/>
  </bookViews>
  <sheets>
    <sheet name="Diversifié &amp; Flexible" sheetId="12" state="hidden" r:id="rId1"/>
    <sheet name="PME" sheetId="14" r:id="rId2"/>
  </sheets>
  <definedNames>
    <definedName name="_xlnm._FilterDatabase" localSheetId="0" hidden="1">'Diversifié &amp; Flexible'!$A$3:$N$7</definedName>
    <definedName name="_xlnm._FilterDatabase" localSheetId="1" hidden="1">PME!$A$3:$N$9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4" l="1"/>
  <c r="G5" i="14"/>
  <c r="G6" i="14"/>
  <c r="G7" i="14"/>
  <c r="G8" i="14"/>
  <c r="G9" i="14"/>
  <c r="G11" i="14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<sst xmlns="http://schemas.openxmlformats.org/spreadsheetml/2006/main" count="103" uniqueCount="67">
  <si>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</si>
  <si>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</si>
  <si>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</si>
  <si>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</si>
  <si>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</si>
  <si>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</si>
  <si>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</si>
  <si>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</si>
  <si>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</si>
  <si>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</si>
  <si>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</si>
  <si>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</si>
  <si>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</si>
  <si>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</si>
  <si>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</si>
  <si>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</si>
  <si>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</si>
  <si>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</si>
  <si>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</si>
  <si>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</si>
  <si>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</si>
  <si>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</si>
  <si>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CM-CIC AM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</si>
  <si>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</si>
  <si>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</si>
  <si>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</si>
  <si>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</si>
  <si>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</si>
  <si>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</si>
  <si>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</si>
  <si>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</si>
  <si>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GI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</si>
  <si>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</si>
  <si>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</si>
  <si>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</si>
  <si>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</si>
  <si>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</si>
  <si>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</si>
  <si>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</si>
  <si>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</si>
  <si>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</si>
  <si>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</si>
  <si>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</si>
  <si>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</si>
  <si>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</si>
  <si>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</si>
  <si>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</si>
  <si>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</si>
  <si>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</si>
  <si>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</si>
  <si>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r>
      <t xml:space="preserve">Univers : </t>
    </r>
    <r>
      <rPr>
        <b/>
        <sz val="12"/>
        <color indexed="10"/>
        <rFont val="Calibri"/>
        <family val="2"/>
      </rPr>
      <t>PME</t>
    </r>
  </si>
  <si>
    <t>Actions Euro PME ETI</t>
  </si>
  <si>
    <t>WF Framlington Europe MicroCap</t>
  </si>
  <si>
    <t>Union PME ETI Actions</t>
  </si>
  <si>
    <t>DNCA PME</t>
  </si>
  <si>
    <t>Euro PME</t>
  </si>
  <si>
    <t>Natixis</t>
  </si>
  <si>
    <t>Volatilité annualisée depuis 01/15</t>
  </si>
  <si>
    <t>Max Drawdown depuis 01/15</t>
  </si>
  <si>
    <t>Perf. cumulée depuis 01/15</t>
  </si>
  <si>
    <t>Perf. annualisée depuis 01/15</t>
  </si>
  <si>
    <t>Perf.
Totale
depuis 01/15</t>
  </si>
  <si>
    <t>Oddo BHF</t>
  </si>
  <si>
    <t>LMdG</t>
  </si>
  <si>
    <t>Active Small Cap</t>
  </si>
  <si>
    <t>Smid Cap</t>
  </si>
  <si>
    <t>SELECTION OSTRUM ACTIONS EURO 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</si>
</sst>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-* #,##0.00\ _€_-;\-* #,##0.00\ _€_-;_-* &quot;-&quot;??\ _€_-;_-@_-"/>
    <numFmt numFmtId="167" formatCode="0.0%"/>
    <numFmt numFmtId="168" formatCode="[$-40C]d\ mmmm\ yyyy;@"/>
    <numFmt numFmtId="169" formatCode="[$-40C]d\-mmm\-yyyy;@"/>
  </numFmts>
  <fonts count="23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53">
    <xf numFmtId="0" fontId="0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16" fillId="2" borderId="2" xfId="0" applyFont="1" applyFill="1" applyBorder="1" applyAlignment="1" applyProtection="1">
      <alignment horizontal="left"/>
    </xf>
    <xf numFmtId="167" fontId="16" fillId="2" borderId="2" xfId="2" applyNumberFormat="1" applyFont="1" applyFill="1" applyBorder="1" applyAlignment="1" applyProtection="1">
      <alignment horizontal="center"/>
    </xf>
    <xf numFmtId="167" fontId="17" fillId="2" borderId="0" xfId="2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5" fontId="16" fillId="2" borderId="2" xfId="2" applyNumberFormat="1" applyFont="1" applyFill="1" applyBorder="1" applyAlignment="1" applyProtection="1">
      <alignment horizontal="right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6" fillId="2" borderId="2" xfId="1" applyFont="1" applyFill="1" applyBorder="1" applyAlignment="1" applyProtection="1">
      <alignment horizontal="center"/>
    </xf>
    <xf numFmtId="165" fontId="7" fillId="2" borderId="0" xfId="1" applyFont="1" applyFill="1" applyBorder="1" applyAlignment="1" applyProtection="1">
      <alignment horizontal="center" vertical="center"/>
    </xf>
    <xf numFmtId="169" fontId="19" fillId="4" borderId="0" xfId="0" applyNumberFormat="1" applyFont="1" applyFill="1" applyAlignment="1" applyProtection="1">
      <alignment horizontal="right"/>
      <protection locked="0"/>
    </xf>
    <xf numFmtId="0" fontId="17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horizontal="left" vertical="center"/>
    </xf>
    <xf numFmtId="167" fontId="17" fillId="7" borderId="0" xfId="2" applyNumberFormat="1" applyFont="1" applyFill="1" applyBorder="1" applyAlignment="1" applyProtection="1">
      <alignment horizontal="center" vertical="center"/>
    </xf>
    <xf numFmtId="165" fontId="17" fillId="7" borderId="0" xfId="1" applyFont="1" applyFill="1" applyBorder="1" applyAlignment="1" applyProtection="1">
      <alignment horizontal="left" vertical="center"/>
    </xf>
    <xf numFmtId="165" fontId="17" fillId="7" borderId="0" xfId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7" fillId="7" borderId="0" xfId="1" applyFont="1" applyFill="1" applyBorder="1" applyAlignment="1" applyProtection="1">
      <alignment horizontal="center" vertical="center"/>
    </xf>
    <xf numFmtId="167" fontId="17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165" fontId="17" fillId="6" borderId="0" xfId="1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left" vertical="center"/>
    </xf>
    <xf numFmtId="167" fontId="16" fillId="2" borderId="2" xfId="2" applyNumberFormat="1" applyFont="1" applyFill="1" applyBorder="1" applyAlignment="1" applyProtection="1">
      <alignment horizontal="center" vertical="center"/>
    </xf>
    <xf numFmtId="165" fontId="16" fillId="2" borderId="2" xfId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center" vertical="center" textRotation="90" wrapText="1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65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7" fontId="17" fillId="7" borderId="0" xfId="2" applyNumberFormat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5" fontId="7" fillId="7" borderId="0" xfId="1" applyFont="1" applyFill="1" applyBorder="1" applyAlignment="1">
      <alignment horizontal="center" vertical="center"/>
    </xf>
    <xf numFmtId="165" fontId="17" fillId="7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  <xf numFmtId="169" fontId="22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  <xf numFmtId="0" fontId="0" fillId="6" borderId="0" xfId="0" applyFill="1" applyProtection="1">
      <protection locked="0"/>
    </xf>
  </cellXfs>
  <cellStyles count="35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1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35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49</v>
      </c>
      <c r="M1" s="9" t="s">
        <v>5</v>
      </c>
      <c r="N1" s="32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40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28</v>
      </c>
      <c r="B4" s="26" t="s">
        <v>29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27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3" t="s">
        <v>25</v>
      </c>
      <c r="B5" s="34" t="s">
        <v>26</v>
      </c>
      <c r="C5" s="35">
        <v>3.8000172329873738E-2</v>
      </c>
      <c r="D5" s="35">
        <v>0.29808871258564729</v>
      </c>
      <c r="E5" s="35">
        <v>8.2834037541940214E-2</v>
      </c>
      <c r="F5" s="35">
        <v>0.25200144248106754</v>
      </c>
      <c r="G5" s="36">
        <v>0.45875069545696884</v>
      </c>
      <c r="H5" s="35">
        <v>6.6484949040056973E-2</v>
      </c>
      <c r="I5" s="35">
        <v>6.4562084551873955E-2</v>
      </c>
      <c r="J5" s="35">
        <v>0.10265017901342177</v>
      </c>
      <c r="K5" s="35">
        <v>6.6531969021264459E-2</v>
      </c>
      <c r="L5" s="37">
        <v>0</v>
      </c>
      <c r="M5" s="38" t="s">
        <v>3</v>
      </c>
      <c r="N5" s="39" t="s">
        <v>4</v>
      </c>
    </row>
    <row r="6" spans="1:14" s="1" customFormat="1" ht="21.75" customHeight="1">
      <c r="A6" s="25" t="s">
        <v>25</v>
      </c>
      <c r="B6" s="26" t="s">
        <v>42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27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3" t="s">
        <v>23</v>
      </c>
      <c r="B7" s="34" t="s">
        <v>24</v>
      </c>
      <c r="C7" s="35">
        <v>2.7292942742791482E-2</v>
      </c>
      <c r="D7" s="35">
        <v>0.2072691476516777</v>
      </c>
      <c r="E7" s="35">
        <v>0.11908378067198706</v>
      </c>
      <c r="F7" s="35">
        <v>0.30030224026947833</v>
      </c>
      <c r="G7" s="36">
        <v>0.22919110049057922</v>
      </c>
      <c r="H7" s="35">
        <v>6.4913744564516929E-2</v>
      </c>
      <c r="I7" s="35">
        <v>5.5132154596727379E-2</v>
      </c>
      <c r="J7" s="35">
        <v>0.10294599557331741</v>
      </c>
      <c r="K7" s="35">
        <v>6.4959619852099859E-2</v>
      </c>
      <c r="L7" s="37">
        <v>0</v>
      </c>
      <c r="M7" s="38" t="s">
        <v>3</v>
      </c>
      <c r="N7" s="39" t="s">
        <v>4</v>
      </c>
    </row>
    <row r="8" spans="1:14" s="1" customFormat="1" ht="21.75" customHeight="1">
      <c r="A8" s="25" t="s">
        <v>30</v>
      </c>
      <c r="B8" s="26" t="s">
        <v>43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27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28">
        <v>0</v>
      </c>
      <c r="M8" s="29">
        <v>0</v>
      </c>
      <c r="N8" s="31" t="s">
        <v>36</v>
      </c>
    </row>
    <row r="9" spans="1:14" s="1" customFormat="1" ht="21.75" customHeight="1">
      <c r="A9" s="33" t="s">
        <v>41</v>
      </c>
      <c r="B9" s="34" t="s">
        <v>45</v>
      </c>
      <c r="C9" s="35">
        <v>6.0574490400855607E-2</v>
      </c>
      <c r="D9" s="35">
        <v>0.50891878425510706</v>
      </c>
      <c r="E9" s="35">
        <v>0.1134499495149156</v>
      </c>
      <c r="F9" s="35">
        <v>0.19329341790661364</v>
      </c>
      <c r="G9" s="36">
        <v>0.53393140023294328</v>
      </c>
      <c r="H9" s="35">
        <v>4.9632607791487482E-2</v>
      </c>
      <c r="I9" s="35">
        <v>6.9673931787756382E-2</v>
      </c>
      <c r="J9" s="35">
        <v>0.12103888356769588</v>
      </c>
      <c r="K9" s="35">
        <v>4.9667433313952181E-2</v>
      </c>
      <c r="L9" s="37">
        <v>0</v>
      </c>
      <c r="M9" s="38">
        <v>0</v>
      </c>
      <c r="N9" s="39" t="s">
        <v>16</v>
      </c>
    </row>
    <row r="10" spans="1:14" s="1" customFormat="1" ht="21.75" customHeight="1">
      <c r="A10" s="25" t="s">
        <v>37</v>
      </c>
      <c r="B10" s="26" t="s">
        <v>46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27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28">
        <v>0</v>
      </c>
      <c r="M10" s="29">
        <v>0</v>
      </c>
      <c r="N10" s="31" t="s">
        <v>36</v>
      </c>
    </row>
    <row r="11" spans="1:14" s="1" customFormat="1" ht="21.75" customHeight="1">
      <c r="A11" s="33" t="s">
        <v>38</v>
      </c>
      <c r="B11" s="34" t="s">
        <v>39</v>
      </c>
      <c r="C11" s="35">
        <v>4.2680415087711365E-2</v>
      </c>
      <c r="D11" s="35">
        <v>0.33958891867739061</v>
      </c>
      <c r="E11" s="35">
        <v>0.13102496772454095</v>
      </c>
      <c r="F11" s="35">
        <v>0.38222222222222219</v>
      </c>
      <c r="G11" s="36">
        <v>0.32574261096129492</v>
      </c>
      <c r="H11" s="35">
        <v>8.3092485549133066E-2</v>
      </c>
      <c r="I11" s="35">
        <v>9.0741015590873442E-2</v>
      </c>
      <c r="J11" s="35">
        <v>0.15098263625992714</v>
      </c>
      <c r="K11" s="35">
        <v>8.315170143782491E-2</v>
      </c>
      <c r="L11" s="37">
        <v>0</v>
      </c>
      <c r="M11" s="38">
        <v>0</v>
      </c>
      <c r="N11" s="39" t="s">
        <v>16</v>
      </c>
    </row>
    <row r="12" spans="1:14" s="1" customFormat="1" ht="21.75" customHeight="1">
      <c r="A12" s="25" t="s">
        <v>38</v>
      </c>
      <c r="B12" s="26" t="s">
        <v>47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27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3" t="s">
        <v>19</v>
      </c>
      <c r="B13" s="34" t="s">
        <v>48</v>
      </c>
      <c r="C13" s="35">
        <v>8.0617827909925888E-2</v>
      </c>
      <c r="D13" s="35">
        <v>0.72005988023952106</v>
      </c>
      <c r="E13" s="35">
        <v>0.11581878125239262</v>
      </c>
      <c r="F13" s="35">
        <v>0.21714285714285708</v>
      </c>
      <c r="G13" s="36">
        <v>0.6960686948884679</v>
      </c>
      <c r="H13" s="35">
        <v>0.12426614481409004</v>
      </c>
      <c r="I13" s="35">
        <v>0.11525876540562852</v>
      </c>
      <c r="J13" s="35">
        <v>0.13779062532995989</v>
      </c>
      <c r="K13" s="35">
        <v>0.12435634422924191</v>
      </c>
      <c r="L13" s="37">
        <v>0</v>
      </c>
      <c r="M13" s="38">
        <v>0</v>
      </c>
      <c r="N13" s="39" t="s">
        <v>16</v>
      </c>
    </row>
    <row r="14" spans="1:14" s="1" customFormat="1" ht="21.75" customHeight="1">
      <c r="A14" s="25" t="s">
        <v>32</v>
      </c>
      <c r="B14" s="26" t="s">
        <v>33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27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3" t="s">
        <v>27</v>
      </c>
      <c r="B15" s="34" t="s">
        <v>44</v>
      </c>
      <c r="C15" s="35">
        <v>1.1902449711944874E-2</v>
      </c>
      <c r="D15" s="35">
        <v>8.6290322580645284E-2</v>
      </c>
      <c r="E15" s="35">
        <v>0.13342006606199611</v>
      </c>
      <c r="F15" s="35">
        <v>0.4947874899759423</v>
      </c>
      <c r="G15" s="36">
        <v>8.9210341916741223E-2</v>
      </c>
      <c r="H15" s="35">
        <v>6.4822134387351849E-2</v>
      </c>
      <c r="I15" s="35">
        <v>5.7822183843440733E-2</v>
      </c>
      <c r="J15" s="35">
        <v>0.1039973630850739</v>
      </c>
      <c r="K15" s="35">
        <v>6.4867942981772453E-2</v>
      </c>
      <c r="L15" s="37">
        <v>0</v>
      </c>
      <c r="M15" s="38">
        <v>0</v>
      </c>
      <c r="N15" s="39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0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20</v>
      </c>
      <c r="B18" s="17" t="s">
        <v>21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2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4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1:14">
      <c r="C26" s="28"/>
      <c r="D26" s="28"/>
      <c r="E26" s="28"/>
      <c r="F26" s="28"/>
      <c r="G26" s="28"/>
      <c r="H26" s="28"/>
      <c r="I26" s="28"/>
      <c r="J26" s="28"/>
      <c r="K26" s="28"/>
    </row>
    <row r="27" spans="1:14">
      <c r="C27" s="28"/>
      <c r="D27" s="28"/>
      <c r="E27" s="28"/>
      <c r="F27" s="28"/>
      <c r="G27" s="28"/>
      <c r="H27" s="28"/>
      <c r="I27" s="28"/>
      <c r="J27" s="28"/>
      <c r="K27" s="28"/>
    </row>
    <row r="28" spans="1:14">
      <c r="C28" s="28"/>
      <c r="E28" s="20"/>
      <c r="F28" s="24"/>
    </row>
    <row r="29" spans="1:14">
      <c r="C29" s="28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tabSelected="1" workbookViewId="0">
      <selection activeCell="B9" sqref="B9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1" customWidth="1"/>
    <col min="7" max="7" width="10.6640625" style="20"/>
    <col min="8" max="8" width="12.83203125" style="20" customWidth="1"/>
    <col min="9" max="10" width="10.6640625" style="20"/>
    <col min="11" max="11" width="11.1640625" style="20" bestFit="1" customWidth="1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41" customFormat="1" ht="20">
      <c r="A1" s="49" t="s">
        <v>35</v>
      </c>
      <c r="B1" s="49"/>
      <c r="C1" s="49"/>
      <c r="D1" s="49"/>
      <c r="E1" s="50"/>
      <c r="F1" s="50"/>
      <c r="G1" s="50"/>
      <c r="H1" s="50"/>
      <c r="I1" s="51" t="s">
        <v>50</v>
      </c>
      <c r="J1" s="51" t="s">
        <v>5</v>
      </c>
      <c r="K1" s="62">
        <v>43281</v>
      </c>
      <c r="L1" s="63"/>
      <c r="M1" s="63"/>
      <c r="N1" s="63"/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79" customHeight="1">
      <c r="A3" s="13" t="s">
        <v>0</v>
      </c>
      <c r="B3" s="13" t="s">
        <v>1</v>
      </c>
      <c r="C3" s="15" t="s">
        <v>60</v>
      </c>
      <c r="D3" s="15" t="s">
        <v>61</v>
      </c>
      <c r="E3" s="15" t="s">
        <v>57</v>
      </c>
      <c r="F3" s="15" t="s">
        <v>58</v>
      </c>
      <c r="G3" s="15" t="s">
        <v>10</v>
      </c>
      <c r="H3" s="15" t="s">
        <v>59</v>
      </c>
      <c r="I3" s="15" t="s">
        <v>11</v>
      </c>
      <c r="J3" s="15" t="s">
        <v>12</v>
      </c>
      <c r="K3" s="15" t="s">
        <v>13</v>
      </c>
      <c r="L3" s="15" t="s">
        <v>14</v>
      </c>
      <c r="M3" s="48" t="s">
        <v>2</v>
      </c>
      <c r="N3" s="15" t="s">
        <v>15</v>
      </c>
    </row>
    <row r="4" spans="1:14" s="41" customFormat="1" ht="21.75" customHeight="1">
      <c r="A4" s="42" t="s">
        <v>28</v>
      </c>
      <c r="B4" s="53" t="s">
        <v>51</v>
      </c>
      <c r="C4" s="54">
        <v>0.15055386200802101</v>
      </c>
      <c r="D4" s="54">
        <v>0.63029642542049147</v>
      </c>
      <c r="E4" s="54">
        <v>0.15051256444999039</v>
      </c>
      <c r="F4" s="54">
        <v>0.19980186662495436</v>
      </c>
      <c r="G4" s="43">
        <f t="shared" ref="G4:G9" si="0">C4/E4</f>
        <v>1.0002743794724482</v>
      </c>
      <c r="H4" s="54">
        <v>0.63029642542049147</v>
      </c>
      <c r="I4" s="54">
        <v>0.105072688091812</v>
      </c>
      <c r="J4" s="54">
        <v>0.11978876570224101</v>
      </c>
      <c r="K4" s="54">
        <v>0.19317393904134397</v>
      </c>
      <c r="L4" s="57">
        <v>0</v>
      </c>
      <c r="M4" s="55">
        <v>0</v>
      </c>
      <c r="N4" s="56" t="s">
        <v>36</v>
      </c>
    </row>
    <row r="5" spans="1:14" s="41" customFormat="1" ht="21.75" customHeight="1">
      <c r="A5" s="58" t="s">
        <v>25</v>
      </c>
      <c r="B5" s="59" t="s">
        <v>52</v>
      </c>
      <c r="C5" s="40">
        <v>0.15081025221047328</v>
      </c>
      <c r="D5" s="40">
        <v>0.63348953864431401</v>
      </c>
      <c r="E5" s="40">
        <v>0.12073269792055863</v>
      </c>
      <c r="F5" s="40">
        <v>0.16486116954143892</v>
      </c>
      <c r="G5" s="52">
        <f t="shared" si="0"/>
        <v>1.2491251732791187</v>
      </c>
      <c r="H5" s="40">
        <v>0.63348953864431401</v>
      </c>
      <c r="I5" s="40">
        <v>0.17148802531868057</v>
      </c>
      <c r="J5" s="40">
        <v>0.11640991329801076</v>
      </c>
      <c r="K5" s="40">
        <v>0.10508964543672117</v>
      </c>
      <c r="L5" s="52">
        <v>0</v>
      </c>
      <c r="M5" s="60">
        <v>0</v>
      </c>
      <c r="N5" s="61" t="s">
        <v>16</v>
      </c>
    </row>
    <row r="6" spans="1:14" s="41" customFormat="1" ht="21.75" customHeight="1">
      <c r="A6" s="42" t="s">
        <v>22</v>
      </c>
      <c r="B6" s="53" t="s">
        <v>53</v>
      </c>
      <c r="C6" s="54">
        <v>0.12684354257930419</v>
      </c>
      <c r="D6" s="54">
        <v>0.51769824963373012</v>
      </c>
      <c r="E6" s="54">
        <v>0.13232752126798686</v>
      </c>
      <c r="F6" s="54">
        <v>0.18075090849445874</v>
      </c>
      <c r="G6" s="43">
        <f t="shared" si="0"/>
        <v>0.95855753484887973</v>
      </c>
      <c r="H6" s="54">
        <v>0.51769824963373012</v>
      </c>
      <c r="I6" s="54"/>
      <c r="J6" s="54">
        <v>0.10601325472870093</v>
      </c>
      <c r="K6" s="54">
        <v>6.2951724484539229E-2</v>
      </c>
      <c r="L6" s="57">
        <v>0</v>
      </c>
      <c r="M6" s="55">
        <v>0</v>
      </c>
      <c r="N6" s="56" t="s">
        <v>4</v>
      </c>
    </row>
    <row r="7" spans="1:14" s="41" customFormat="1" ht="21.75" customHeight="1">
      <c r="A7" s="58" t="s">
        <v>41</v>
      </c>
      <c r="B7" s="59" t="s">
        <v>54</v>
      </c>
      <c r="C7" s="40">
        <v>0.12712966410837301</v>
      </c>
      <c r="D7" s="40">
        <v>0.51800147841805577</v>
      </c>
      <c r="E7" s="40">
        <v>8.3747801998726099E-2</v>
      </c>
      <c r="F7" s="40">
        <v>9.641873278236919E-2</v>
      </c>
      <c r="G7" s="52">
        <f t="shared" si="0"/>
        <v>1.5180059783575788</v>
      </c>
      <c r="H7" s="40">
        <v>0.51800147841805577</v>
      </c>
      <c r="I7" s="40"/>
      <c r="J7" s="40">
        <v>0.118026292443092</v>
      </c>
      <c r="K7" s="40">
        <v>-1.20409516049063E-3</v>
      </c>
      <c r="L7" s="52">
        <v>0</v>
      </c>
      <c r="M7" s="60">
        <v>0</v>
      </c>
      <c r="N7" s="61" t="s">
        <v>36</v>
      </c>
    </row>
    <row r="8" spans="1:14" s="41" customFormat="1" ht="21.75" customHeight="1">
      <c r="A8" s="42" t="s">
        <v>31</v>
      </c>
      <c r="B8" s="53" t="s">
        <v>55</v>
      </c>
      <c r="C8" s="54">
        <v>0.153160880601241</v>
      </c>
      <c r="D8" s="54">
        <v>0.64320996885075998</v>
      </c>
      <c r="E8" s="54">
        <v>0.14734471104328664</v>
      </c>
      <c r="F8" s="54">
        <v>0.20401979831621789</v>
      </c>
      <c r="G8" s="43">
        <f t="shared" si="0"/>
        <v>1.0394732156775257</v>
      </c>
      <c r="H8" s="54">
        <v>0.64320996885075998</v>
      </c>
      <c r="I8" s="54"/>
      <c r="J8" s="54">
        <v>0.11630018738362199</v>
      </c>
      <c r="K8" s="54">
        <v>8.3546642588952599E-2</v>
      </c>
      <c r="L8" s="57">
        <v>0</v>
      </c>
      <c r="M8" s="55">
        <v>0</v>
      </c>
      <c r="N8" s="56" t="s">
        <v>36</v>
      </c>
    </row>
    <row r="9" spans="1:14" s="41" customFormat="1" ht="21.75" customHeight="1">
      <c r="A9" s="58" t="s">
        <v>56</v>
      </c>
      <c r="B9" s="59" t="s">
        <v>66</v>
      </c>
      <c r="C9" s="40">
        <v>0.24310594006462183</v>
      </c>
      <c r="D9" s="40">
        <v>1.1387694231971905</v>
      </c>
      <c r="E9" s="40">
        <v>0.12781416125985212</v>
      </c>
      <c r="F9" s="40">
        <v>0.13381315996463947</v>
      </c>
      <c r="G9" s="52">
        <f t="shared" si="0"/>
        <v>1.9020266429662374</v>
      </c>
      <c r="H9" s="40">
        <v>1.1387694231971905</v>
      </c>
      <c r="I9" s="40"/>
      <c r="J9" s="40">
        <v>0.20781986468785196</v>
      </c>
      <c r="K9" s="40">
        <v>0.14573429928221682</v>
      </c>
      <c r="L9" s="52">
        <v>0</v>
      </c>
      <c r="M9" s="60">
        <v>0</v>
      </c>
      <c r="N9" s="61" t="s">
        <v>4</v>
      </c>
    </row>
    <row r="10" spans="1:14" s="41" customFormat="1" ht="21.75" customHeight="1">
      <c r="A10" s="42" t="s">
        <v>62</v>
      </c>
      <c r="B10" s="53" t="s">
        <v>64</v>
      </c>
      <c r="C10" s="54">
        <v>0.16677015075477</v>
      </c>
      <c r="D10" s="54">
        <v>0.71599999999999997</v>
      </c>
      <c r="E10" s="54">
        <v>0.13783683417485496</v>
      </c>
      <c r="F10" s="54">
        <v>0.17170700636942671</v>
      </c>
      <c r="G10" s="43">
        <v>1.2099099036416583</v>
      </c>
      <c r="H10" s="54">
        <v>0.71599999999999997</v>
      </c>
      <c r="I10" s="54"/>
      <c r="J10" s="54">
        <v>0.115516337712191</v>
      </c>
      <c r="K10" s="54">
        <v>4.4403162418218095E-2</v>
      </c>
      <c r="L10" s="57">
        <v>0</v>
      </c>
      <c r="M10" s="55">
        <v>0</v>
      </c>
      <c r="N10" s="56" t="s">
        <v>36</v>
      </c>
    </row>
    <row r="11" spans="1:14" s="41" customFormat="1" ht="21.75" customHeight="1">
      <c r="A11" s="58" t="s">
        <v>63</v>
      </c>
      <c r="B11" s="59" t="s">
        <v>65</v>
      </c>
      <c r="C11" s="40">
        <v>0.130455266660853</v>
      </c>
      <c r="D11" s="40">
        <v>0.53315944070670773</v>
      </c>
      <c r="E11" s="40">
        <v>8.5383550379210665E-2</v>
      </c>
      <c r="F11" s="40">
        <v>0.13534162846540063</v>
      </c>
      <c r="G11" s="52">
        <f>C11/E11</f>
        <v>1.5278735316283647</v>
      </c>
      <c r="H11" s="40">
        <v>0.53315944070670773</v>
      </c>
      <c r="I11" s="40">
        <v>0.15198743405539</v>
      </c>
      <c r="J11" s="40">
        <v>8.8501436144287196E-2</v>
      </c>
      <c r="K11" s="40">
        <v>-9.6433762777655089E-3</v>
      </c>
      <c r="L11" s="52">
        <v>0</v>
      </c>
      <c r="M11" s="60">
        <v>0</v>
      </c>
      <c r="N11" s="61" t="s">
        <v>36</v>
      </c>
    </row>
    <row r="12" spans="1:14">
      <c r="C12" s="21"/>
      <c r="D12" s="21"/>
      <c r="E12" s="20"/>
      <c r="F12" s="20"/>
    </row>
    <row r="13" spans="1:14">
      <c r="A13" s="44" t="s">
        <v>17</v>
      </c>
      <c r="B13" s="44" t="s">
        <v>18</v>
      </c>
      <c r="C13" s="45">
        <v>0.15610369487345716</v>
      </c>
      <c r="D13" s="45">
        <v>0.66632806560890623</v>
      </c>
      <c r="E13" s="45">
        <v>0.12321248031180829</v>
      </c>
      <c r="F13" s="45">
        <v>0.16083928381986323</v>
      </c>
      <c r="G13" s="46">
        <v>1.3006557949839763</v>
      </c>
      <c r="H13" s="45">
        <v>0.66632806560890623</v>
      </c>
      <c r="I13" s="45">
        <v>0.14284938248862752</v>
      </c>
      <c r="J13" s="45">
        <v>0.1235470065124996</v>
      </c>
      <c r="K13" s="45">
        <v>7.8006492726716961E-2</v>
      </c>
    </row>
    <row r="14" spans="1:14">
      <c r="A14" s="1" t="s">
        <v>34</v>
      </c>
      <c r="B14" s="1"/>
      <c r="C14" s="1"/>
      <c r="D14" s="1"/>
      <c r="E14" s="2"/>
      <c r="F14" s="16"/>
      <c r="G14" s="1"/>
      <c r="H14" s="1"/>
      <c r="I14" s="1"/>
      <c r="J14" s="1"/>
      <c r="K14" s="1"/>
    </row>
    <row r="15" spans="1:14">
      <c r="B15" s="47"/>
    </row>
    <row r="18" spans="7:9">
      <c r="G18" s="24"/>
    </row>
    <row r="19" spans="7:9">
      <c r="I19" s="64"/>
    </row>
  </sheetData>
  <sheetProtection selectLockedCells="1"/>
  <autoFilter ref="A3:N9">
    <sortState ref="A4:N10">
      <sortCondition ref="A3:A10"/>
    </sortState>
  </autoFilter>
  <conditionalFormatting sqref="C14">
    <cfRule type="iconSet" priority="21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4">
    <cfRule type="iconSet" priority="2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0">
    <cfRule type="iconSet" priority="4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6:D10">
    <cfRule type="iconSet" priority="1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6:I10">
    <cfRule type="iconSet" priority="1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6:J10">
    <cfRule type="iconSet" priority="1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0">
    <cfRule type="iconSet" priority="4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4:F10">
    <cfRule type="iconSet" priority="4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5">
    <cfRule type="iconSet" priority="9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5">
    <cfRule type="iconSet" priority="10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5">
    <cfRule type="iconSet" priority="8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5">
    <cfRule type="iconSet" priority="10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5">
    <cfRule type="iconSet" priority="8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5">
    <cfRule type="iconSet" priority="9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5">
    <cfRule type="iconSet" priority="8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0">
    <cfRule type="iconSet" priority="3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0">
    <cfRule type="iconSet" priority="8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9">
    <cfRule type="iconSet" priority="4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9">
    <cfRule type="iconSet" priority="8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0">
    <cfRule type="iconSet" priority="46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0">
    <cfRule type="iconSet" priority="4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6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0">
    <cfRule type="iconSet" priority="46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0">
    <cfRule type="iconSet" priority="4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0">
    <cfRule type="iconSet" priority="3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">
    <cfRule type="iconSet" priority="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1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1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1">
    <cfRule type="iconSet" priority="3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1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11">
    <cfRule type="iconSet" priority="2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">
    <cfRule type="iconSet" priority="2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1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1">
    <cfRule type="iconSet" priority="2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1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1">
    <cfRule type="iconSet" priority="2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1">
    <cfRule type="iconSet" priority="3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1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11">
    <cfRule type="iconSet" priority="3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1">
    <cfRule type="iconSet" priority="2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1">
    <cfRule type="iconSet" priority="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1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1">
    <cfRule type="iconSet" priority="1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1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">
    <cfRule type="iconSet" priority="1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9 H11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1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1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1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0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0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0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Diversifié &amp; Flexible</vt:lpstr>
      <vt:lpstr>PME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2018-09-28T07:36:26Z</dcterms:modified>
</cp:coreProperties>
</file>