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Diversifié 50-50" sheetId="4" r:id="rId1"/>
    <sheet name="Diversifié &amp; Flexible" sheetId="12" state="hidden" r:id="rId2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" l="1"/>
  <c r="G4" i="4"/>
  <c r="G5" i="4"/>
  <c r="G6" i="4"/>
  <c r="G7" i="4"/>
  <c r="G8" i="4"/>
  <c r="G9" i="4"/>
  <c r="G10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<sst xmlns="http://schemas.openxmlformats.org/spreadsheetml/2006/main" count="105" uniqueCount="58">
  <si>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</si>
  <si>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</si>
  <si>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</si>
  <si>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</si>
  <si>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</si>
  <si>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</si>
  <si>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</si>
  <si>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</si>
  <si>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</si>
  <si>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</si>
  <si>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</si>
  <si>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</si>
  <si>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</si>
  <si>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</si>
  <si>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</si>
  <si>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</si>
  <si>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</si>
  <si>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</si>
  <si>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</si>
  <si>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</si>
  <si>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</si>
  <si>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</si>
  <si>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</si>
  <si>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</si>
  <si>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</si>
  <si>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</si>
  <si>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</si>
  <si>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</si>
  <si>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</si>
  <si>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</si>
  <si>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</si>
  <si>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</si>
  <si>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</si>
  <si>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</si>
  <si>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</si>
  <si>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</si>
  <si>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</si>
  <si>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</si>
  <si>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</si>
  <si>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</si>
  <si>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</si>
  <si>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</si>
  <si>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</si>
  <si>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</si>
  <si>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</si>
  <si>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</si>
  <si>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</si>
  <si>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</si>
  <si>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</si>
  <si>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</si>
  <si>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</si>
  <si>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</si>
  <si>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</si>
  <si>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</si>
  <si>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</si>
  <si>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</si>
  <si>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SwissLife AM</t>
  </si>
  <si>
    <t>Harmony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</si>
</sst>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3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2" xfId="0" applyFont="1" applyFill="1" applyBorder="1" applyAlignment="1" applyProtection="1">
      <alignment horizontal="left"/>
    </xf>
    <xf numFmtId="167" fontId="16" fillId="2" borderId="2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2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9" fontId="19" fillId="4" borderId="0" xfId="0" applyNumberFormat="1" applyFont="1" applyFill="1" applyAlignment="1" applyProtection="1">
      <alignment horizontal="right"/>
      <protection locked="0"/>
    </xf>
    <xf numFmtId="167" fontId="17" fillId="6" borderId="0" xfId="3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67" fontId="17" fillId="2" borderId="0" xfId="3" applyNumberFormat="1" applyFont="1" applyFill="1" applyBorder="1" applyAlignment="1">
      <alignment horizontal="center" vertical="center"/>
    </xf>
    <xf numFmtId="165" fontId="17" fillId="0" borderId="0" xfId="1" applyFont="1" applyBorder="1" applyAlignment="1">
      <alignment horizontal="center" vertical="center"/>
    </xf>
    <xf numFmtId="165" fontId="18" fillId="0" borderId="0" xfId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167" fontId="16" fillId="2" borderId="2" xfId="3" applyNumberFormat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 vertical="center"/>
    </xf>
    <xf numFmtId="165" fontId="16" fillId="2" borderId="2" xfId="2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 textRotation="90" wrapText="1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165" fontId="7" fillId="0" borderId="0" xfId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2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5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C13" sqref="C13:K13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46" customFormat="1" ht="20">
      <c r="A1" s="57" t="s">
        <v>33</v>
      </c>
      <c r="B1" s="57"/>
      <c r="C1" s="57"/>
      <c r="D1" s="57"/>
      <c r="E1" s="58"/>
      <c r="F1" s="58"/>
      <c r="G1" s="74"/>
      <c r="H1" s="58"/>
      <c r="I1" s="59" t="s">
        <v>39</v>
      </c>
      <c r="J1" s="59" t="s">
        <v>5</v>
      </c>
      <c r="K1" s="73">
        <v>43281</v>
      </c>
      <c r="L1" s="74"/>
      <c r="M1" s="74"/>
      <c r="N1" s="74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79" customHeight="1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56" t="s">
        <v>2</v>
      </c>
      <c r="N3" s="15" t="s">
        <v>15</v>
      </c>
    </row>
    <row r="4" spans="1:14" s="46" customFormat="1" ht="21.75" customHeight="1">
      <c r="A4" s="41" t="s">
        <v>27</v>
      </c>
      <c r="B4" s="42" t="s">
        <v>28</v>
      </c>
      <c r="C4" s="43">
        <v>5.4215967603672421E-2</v>
      </c>
      <c r="D4" s="43">
        <v>0.74006116207951056</v>
      </c>
      <c r="E4" s="19">
        <v>8.9907170720262108E-2</v>
      </c>
      <c r="F4" s="19">
        <v>0.24464831804281348</v>
      </c>
      <c r="G4" s="62">
        <f t="shared" ref="G4:G9" si="0">C4/E4</f>
        <v>0.60302161851317082</v>
      </c>
      <c r="H4" s="43">
        <v>0.35003489183531045</v>
      </c>
      <c r="I4" s="43">
        <v>7.90061503323507E-2</v>
      </c>
      <c r="J4" s="43">
        <v>4.0747971876861966E-2</v>
      </c>
      <c r="K4" s="43">
        <v>4.4688099277329085E-2</v>
      </c>
      <c r="L4" s="44">
        <v>0</v>
      </c>
      <c r="M4" s="45"/>
      <c r="N4" s="68" t="s">
        <v>16</v>
      </c>
    </row>
    <row r="5" spans="1:14" s="46" customFormat="1" ht="21.75" customHeight="1">
      <c r="A5" s="47" t="s">
        <v>24</v>
      </c>
      <c r="B5" s="48" t="s">
        <v>25</v>
      </c>
      <c r="C5" s="33">
        <v>3.6744539084611727E-2</v>
      </c>
      <c r="D5" s="33">
        <v>0.46022358456545254</v>
      </c>
      <c r="E5" s="36">
        <v>9.4085682044732652E-2</v>
      </c>
      <c r="F5" s="36">
        <v>0.25200144248106754</v>
      </c>
      <c r="G5" s="49">
        <f t="shared" si="0"/>
        <v>0.39054336734405226</v>
      </c>
      <c r="H5" s="33">
        <v>0.19969187011140099</v>
      </c>
      <c r="I5" s="33">
        <v>5.4571120367170822E-2</v>
      </c>
      <c r="J5" s="33">
        <v>1.7870809732511539E-2</v>
      </c>
      <c r="K5" s="33">
        <v>1.8628283888800778E-2</v>
      </c>
      <c r="L5" s="49">
        <v>0</v>
      </c>
      <c r="M5" s="50" t="s">
        <v>3</v>
      </c>
      <c r="N5" s="61" t="s">
        <v>4</v>
      </c>
    </row>
    <row r="6" spans="1:14" s="46" customFormat="1" ht="21.75" customHeight="1">
      <c r="A6" s="41" t="s">
        <v>22</v>
      </c>
      <c r="B6" s="42" t="s">
        <v>23</v>
      </c>
      <c r="C6" s="43">
        <v>3.1421375858985634E-2</v>
      </c>
      <c r="D6" s="43">
        <v>0.38345292204046788</v>
      </c>
      <c r="E6" s="19">
        <v>0.10999876681015253</v>
      </c>
      <c r="F6" s="19">
        <v>0.30030224026947833</v>
      </c>
      <c r="G6" s="62">
        <f t="shared" si="0"/>
        <v>0.28565207383839092</v>
      </c>
      <c r="H6" s="43">
        <v>0.22032277102794251</v>
      </c>
      <c r="I6" s="43">
        <v>6.035822179518946E-2</v>
      </c>
      <c r="J6" s="43">
        <v>2.4403568373612794E-2</v>
      </c>
      <c r="K6" s="43">
        <v>1.1584004331999243E-3</v>
      </c>
      <c r="L6" s="44">
        <v>0</v>
      </c>
      <c r="M6" s="45" t="s">
        <v>3</v>
      </c>
      <c r="N6" s="68" t="s">
        <v>4</v>
      </c>
    </row>
    <row r="7" spans="1:14" s="46" customFormat="1" ht="21.75" customHeight="1">
      <c r="A7" s="47" t="s">
        <v>36</v>
      </c>
      <c r="B7" s="63" t="s">
        <v>37</v>
      </c>
      <c r="C7" s="64">
        <v>4.0898597776753975E-2</v>
      </c>
      <c r="D7" s="64">
        <v>0.52278820375335111</v>
      </c>
      <c r="E7" s="36">
        <v>0.12237764534825127</v>
      </c>
      <c r="F7" s="36">
        <v>0.38222222222222219</v>
      </c>
      <c r="G7" s="49">
        <f t="shared" si="0"/>
        <v>0.33419990767405627</v>
      </c>
      <c r="H7" s="64">
        <v>0.23121387283236983</v>
      </c>
      <c r="I7" s="64">
        <v>6.308700636061948E-2</v>
      </c>
      <c r="J7" s="64">
        <v>1.3045444694375297E-2</v>
      </c>
      <c r="K7" s="64">
        <v>-1.7586719312280286E-3</v>
      </c>
      <c r="L7" s="67">
        <v>0</v>
      </c>
      <c r="M7" s="65"/>
      <c r="N7" s="66" t="s">
        <v>16</v>
      </c>
    </row>
    <row r="8" spans="1:14" s="46" customFormat="1" ht="21.75" customHeight="1">
      <c r="A8" s="69" t="s">
        <v>30</v>
      </c>
      <c r="B8" s="70" t="s">
        <v>31</v>
      </c>
      <c r="C8" s="43">
        <v>3.5263052230067427E-2</v>
      </c>
      <c r="D8" s="43">
        <v>0.43847968545216265</v>
      </c>
      <c r="E8" s="19">
        <v>9.4579384842705103E-2</v>
      </c>
      <c r="F8" s="19">
        <v>0.34542595019659234</v>
      </c>
      <c r="G8" s="62">
        <f t="shared" si="0"/>
        <v>0.37284078648548391</v>
      </c>
      <c r="H8" s="43">
        <v>0.23532324869439947</v>
      </c>
      <c r="I8" s="43">
        <v>6.1472752258165952E-2</v>
      </c>
      <c r="J8" s="43">
        <v>2.0803637559688948E-2</v>
      </c>
      <c r="K8" s="43">
        <v>4.4323544956126337E-3</v>
      </c>
      <c r="L8" s="62">
        <v>0</v>
      </c>
      <c r="M8" s="71"/>
      <c r="N8" s="72" t="s">
        <v>4</v>
      </c>
    </row>
    <row r="9" spans="1:14" s="46" customFormat="1" ht="21.75" customHeight="1">
      <c r="A9" s="47" t="s">
        <v>49</v>
      </c>
      <c r="B9" s="48" t="s">
        <v>50</v>
      </c>
      <c r="C9" s="33">
        <v>3.899491893489726E-2</v>
      </c>
      <c r="D9" s="33">
        <v>0.49382185168933734</v>
      </c>
      <c r="E9" s="36">
        <v>0.10496205568449062</v>
      </c>
      <c r="F9" s="36">
        <v>0.29208570179274157</v>
      </c>
      <c r="G9" s="49">
        <f t="shared" si="0"/>
        <v>0.37151443615122737</v>
      </c>
      <c r="H9" s="33">
        <v>0.23793219557497469</v>
      </c>
      <c r="I9" s="33">
        <v>6.1164879288483354E-2</v>
      </c>
      <c r="J9" s="33">
        <v>1.9673482768749695E-2</v>
      </c>
      <c r="K9" s="33">
        <v>9.6402648854723161E-3</v>
      </c>
      <c r="L9" s="49">
        <v>0</v>
      </c>
      <c r="M9" s="50" t="s">
        <v>3</v>
      </c>
      <c r="N9" s="61" t="s">
        <v>4</v>
      </c>
    </row>
    <row r="10" spans="1:14" s="46" customFormat="1" ht="21.75" customHeight="1">
      <c r="A10" s="69" t="s">
        <v>56</v>
      </c>
      <c r="B10" s="70" t="s">
        <v>57</v>
      </c>
      <c r="C10" s="43">
        <v>3.5886844305566996E-2</v>
      </c>
      <c r="D10" s="43">
        <v>0.44616181942777189</v>
      </c>
      <c r="E10" s="19">
        <v>7.1767851663395082E-2</v>
      </c>
      <c r="F10" s="19">
        <v>0.31726915253695431</v>
      </c>
      <c r="G10" s="62">
        <f>C10/E10</f>
        <v>0.50004066547627957</v>
      </c>
      <c r="H10" s="43">
        <v>0.20132872674801883</v>
      </c>
      <c r="I10" s="43">
        <v>5.8571677246805801E-2</v>
      </c>
      <c r="J10" s="43">
        <v>3.1090291184922601E-2</v>
      </c>
      <c r="K10" s="43">
        <v>1.6394276296638199E-2</v>
      </c>
      <c r="L10" s="62">
        <v>0</v>
      </c>
      <c r="M10" s="71"/>
      <c r="N10" s="72" t="s">
        <v>34</v>
      </c>
    </row>
    <row r="11" spans="1:14">
      <c r="C11" s="28"/>
      <c r="D11" s="28"/>
      <c r="E11" s="28"/>
      <c r="F11" s="28"/>
      <c r="G11" s="28"/>
      <c r="H11" s="28"/>
      <c r="I11" s="28"/>
      <c r="J11" s="28"/>
      <c r="K11" s="28"/>
    </row>
    <row r="12" spans="1:14">
      <c r="A12" s="51" t="s">
        <v>17</v>
      </c>
      <c r="B12" s="51" t="s">
        <v>18</v>
      </c>
      <c r="C12" s="52">
        <v>3.9060756542079349E-2</v>
      </c>
      <c r="D12" s="52">
        <v>0.4978556041440077</v>
      </c>
      <c r="E12" s="52">
        <v>9.8239793873427045E-2</v>
      </c>
      <c r="F12" s="52">
        <v>0.30485071822026716</v>
      </c>
      <c r="G12" s="53">
        <v>0.40825897935466587</v>
      </c>
      <c r="H12" s="52">
        <v>0.23940679668920239</v>
      </c>
      <c r="I12" s="52">
        <v>6.2604543949826508E-2</v>
      </c>
      <c r="J12" s="52">
        <v>2.3947886598674691E-2</v>
      </c>
      <c r="K12" s="52">
        <v>1.3311858192260701E-2</v>
      </c>
    </row>
    <row r="13" spans="1:14">
      <c r="A13" s="51" t="s">
        <v>20</v>
      </c>
      <c r="B13" s="55" t="s">
        <v>21</v>
      </c>
      <c r="C13" s="52">
        <v>2.3365443415248155E-2</v>
      </c>
      <c r="D13" s="52">
        <v>0.27419832854188653</v>
      </c>
      <c r="E13" s="52">
        <v>6.742874916166533E-2</v>
      </c>
      <c r="F13" s="52">
        <v>0.21502153868121338</v>
      </c>
      <c r="G13" s="54">
        <f>C13/E13</f>
        <v>0.34652049319835082</v>
      </c>
      <c r="H13" s="52">
        <v>0.1599507262586719</v>
      </c>
      <c r="I13" s="52">
        <v>4.4708709950887382E-2</v>
      </c>
      <c r="J13" s="52">
        <v>8.9566265361540331E-3</v>
      </c>
      <c r="K13" s="52">
        <v>8.6720238333406474E-3</v>
      </c>
    </row>
    <row r="14" spans="1:14">
      <c r="A14" s="1" t="s">
        <v>32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spans="1:14">
      <c r="I15" s="60"/>
    </row>
  </sheetData>
  <sheetProtection selectLockedCells="1"/>
  <autoFilter ref="A3:N8">
    <sortState ref="A4:N10">
      <sortCondition ref="A3:A10"/>
    </sortState>
  </autoFilter>
  <conditionalFormatting sqref="C14 C11:K11">
    <cfRule type="iconSet" priority="1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 C11:K11">
    <cfRule type="iconSet" priority="1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9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86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8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10">
    <cfRule type="iconSet" priority="8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7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7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10">
    <cfRule type="iconSet" priority="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7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10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10">
    <cfRule type="iconSet" priority="6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7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10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10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10">
    <cfRule type="iconSet" priority="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10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0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4" t="s">
        <v>24</v>
      </c>
      <c r="B5" s="35" t="s">
        <v>25</v>
      </c>
      <c r="C5" s="36">
        <v>3.8000172329873738E-2</v>
      </c>
      <c r="D5" s="36">
        <v>0.29808871258564729</v>
      </c>
      <c r="E5" s="36">
        <v>8.2834037541940214E-2</v>
      </c>
      <c r="F5" s="36">
        <v>0.25200144248106754</v>
      </c>
      <c r="G5" s="37">
        <v>0.45875069545696884</v>
      </c>
      <c r="H5" s="36">
        <v>6.6484949040056973E-2</v>
      </c>
      <c r="I5" s="36">
        <v>6.4562084551873955E-2</v>
      </c>
      <c r="J5" s="36">
        <v>0.10265017901342177</v>
      </c>
      <c r="K5" s="36">
        <v>6.6531969021264459E-2</v>
      </c>
      <c r="L5" s="38">
        <v>0</v>
      </c>
      <c r="M5" s="39" t="s">
        <v>3</v>
      </c>
      <c r="N5" s="40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4" t="s">
        <v>22</v>
      </c>
      <c r="B7" s="35" t="s">
        <v>23</v>
      </c>
      <c r="C7" s="36">
        <v>2.7292942742791482E-2</v>
      </c>
      <c r="D7" s="36">
        <v>0.2072691476516777</v>
      </c>
      <c r="E7" s="36">
        <v>0.11908378067198706</v>
      </c>
      <c r="F7" s="36">
        <v>0.30030224026947833</v>
      </c>
      <c r="G7" s="37">
        <v>0.22919110049057922</v>
      </c>
      <c r="H7" s="36">
        <v>6.4913744564516929E-2</v>
      </c>
      <c r="I7" s="36">
        <v>5.5132154596727379E-2</v>
      </c>
      <c r="J7" s="36">
        <v>0.10294599557331741</v>
      </c>
      <c r="K7" s="36">
        <v>6.4959619852099859E-2</v>
      </c>
      <c r="L7" s="38">
        <v>0</v>
      </c>
      <c r="M7" s="39" t="s">
        <v>3</v>
      </c>
      <c r="N7" s="40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4" t="s">
        <v>40</v>
      </c>
      <c r="B9" s="35" t="s">
        <v>44</v>
      </c>
      <c r="C9" s="36">
        <v>6.0574490400855607E-2</v>
      </c>
      <c r="D9" s="36">
        <v>0.50891878425510706</v>
      </c>
      <c r="E9" s="36">
        <v>0.1134499495149156</v>
      </c>
      <c r="F9" s="36">
        <v>0.19329341790661364</v>
      </c>
      <c r="G9" s="37">
        <v>0.53393140023294328</v>
      </c>
      <c r="H9" s="36">
        <v>4.9632607791487482E-2</v>
      </c>
      <c r="I9" s="36">
        <v>6.9673931787756382E-2</v>
      </c>
      <c r="J9" s="36">
        <v>0.12103888356769588</v>
      </c>
      <c r="K9" s="36">
        <v>4.9667433313952181E-2</v>
      </c>
      <c r="L9" s="38">
        <v>0</v>
      </c>
      <c r="M9" s="39">
        <v>0</v>
      </c>
      <c r="N9" s="40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4" t="s">
        <v>36</v>
      </c>
      <c r="B11" s="35" t="s">
        <v>37</v>
      </c>
      <c r="C11" s="36">
        <v>4.2680415087711365E-2</v>
      </c>
      <c r="D11" s="36">
        <v>0.33958891867739061</v>
      </c>
      <c r="E11" s="36">
        <v>0.13102496772454095</v>
      </c>
      <c r="F11" s="36">
        <v>0.38222222222222219</v>
      </c>
      <c r="G11" s="37">
        <v>0.32574261096129492</v>
      </c>
      <c r="H11" s="36">
        <v>8.3092485549133066E-2</v>
      </c>
      <c r="I11" s="36">
        <v>9.0741015590873442E-2</v>
      </c>
      <c r="J11" s="36">
        <v>0.15098263625992714</v>
      </c>
      <c r="K11" s="36">
        <v>8.315170143782491E-2</v>
      </c>
      <c r="L11" s="38">
        <v>0</v>
      </c>
      <c r="M11" s="39">
        <v>0</v>
      </c>
      <c r="N11" s="40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4" t="s">
        <v>19</v>
      </c>
      <c r="B13" s="35" t="s">
        <v>47</v>
      </c>
      <c r="C13" s="36">
        <v>8.0617827909925888E-2</v>
      </c>
      <c r="D13" s="36">
        <v>0.72005988023952106</v>
      </c>
      <c r="E13" s="36">
        <v>0.11581878125239262</v>
      </c>
      <c r="F13" s="36">
        <v>0.21714285714285708</v>
      </c>
      <c r="G13" s="37">
        <v>0.6960686948884679</v>
      </c>
      <c r="H13" s="36">
        <v>0.12426614481409004</v>
      </c>
      <c r="I13" s="36">
        <v>0.11525876540562852</v>
      </c>
      <c r="J13" s="36">
        <v>0.13779062532995989</v>
      </c>
      <c r="K13" s="36">
        <v>0.12435634422924191</v>
      </c>
      <c r="L13" s="38">
        <v>0</v>
      </c>
      <c r="M13" s="39">
        <v>0</v>
      </c>
      <c r="N13" s="40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4" t="s">
        <v>26</v>
      </c>
      <c r="B15" s="35" t="s">
        <v>43</v>
      </c>
      <c r="C15" s="36">
        <v>1.1902449711944874E-2</v>
      </c>
      <c r="D15" s="36">
        <v>8.6290322580645284E-2</v>
      </c>
      <c r="E15" s="36">
        <v>0.13342006606199611</v>
      </c>
      <c r="F15" s="36">
        <v>0.4947874899759423</v>
      </c>
      <c r="G15" s="37">
        <v>8.9210341916741223E-2</v>
      </c>
      <c r="H15" s="36">
        <v>6.4822134387351849E-2</v>
      </c>
      <c r="I15" s="36">
        <v>5.7822183843440733E-2</v>
      </c>
      <c r="J15" s="36">
        <v>0.1039973630850739</v>
      </c>
      <c r="K15" s="36">
        <v>6.4867942981772453E-2</v>
      </c>
      <c r="L15" s="38">
        <v>0</v>
      </c>
      <c r="M15" s="39">
        <v>0</v>
      </c>
      <c r="N15" s="40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Diversifié 50-50</vt:lpstr>
      <vt:lpstr>Diversifié &amp; Flexible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2018-09-28T07:28:57Z</dcterms:modified>
</cp:coreProperties>
</file>