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820" yWindow="0" windowWidth="25600" windowHeight="16060" tabRatio="747" firstSheet="1" activeTab="1"/>
  </bookViews>
  <sheets>
    <sheet name="Diversifié &amp; Flexible" sheetId="12" state="hidden" r:id="rId1"/>
    <sheet name="Multi Actifs" sheetId="18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'Multi Actifs'!$A$3:$W$3</definedName>
  </definedName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6" i="18" l="1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<sst xmlns="http://schemas.openxmlformats.org/spreadsheetml/2006/main" count="139" uniqueCount="104">
  <si>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</si>
  <si>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</si>
  <si>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</si>
  <si>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</si>
  <si>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</si>
  <si>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</si>
  <si>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</si>
  <si>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</si>
  <si>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</si>
  <si>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</si>
  <si>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</si>
  <si>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</si>
  <si>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</si>
  <si>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</si>
  <si>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</si>
  <si>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</si>
  <si>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</si>
  <si>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</si>
  <si>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</si>
  <si>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</si>
  <si>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</si>
  <si>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</si>
  <si>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</si>
  <si>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</si>
  <si>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</si>
  <si>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</si>
  <si>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</si>
  <si>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</si>
  <si>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</si>
  <si>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</si>
  <si>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</si>
  <si>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</si>
  <si>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</si>
  <si>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</si>
  <si>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</si>
  <si>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</si>
  <si>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</si>
  <si>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</si>
  <si>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</si>
  <si>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</si>
  <si>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</si>
  <si>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</si>
  <si>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</si>
  <si>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</si>
  <si>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</si>
  <si>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</si>
  <si>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</si>
  <si>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</si>
  <si>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</si>
  <si>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</si>
  <si>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</si>
  <si>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</si>
  <si>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</si>
  <si>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</si>
  <si>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</si>
  <si>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</si>
  <si>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</si>
  <si>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</si>
  <si>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</si>
  <si>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</si>
  <si>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</si>
  <si>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</si>
  <si>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</si>
  <si>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</si>
  <si>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</si>
  <si>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</si>
  <si>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</si>
  <si>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</si>
  <si>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</si>
  <si>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</si>
  <si>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La Financière de l'Echiquier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</si>
  <si>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</si>
  <si>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</si>
  <si>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</si>
  <si>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</si>
  <si>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</si>
  <si>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</si>
  <si>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</si>
  <si>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</si>
  <si>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</si>
  <si>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</si>
  <si>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</si>
  <si>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</si>
  <si>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</si>
  <si>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</si>
  <si>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</si>
  <si>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</si>
  <si>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</si>
  <si>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r>
      <t xml:space="preserve">Univers : </t>
    </r>
    <r>
      <rPr>
        <b/>
        <sz val="12"/>
        <color indexed="10"/>
        <rFont val="Calibri"/>
        <family val="2"/>
      </rPr>
      <t>MULTI ACTIFS FLEX</t>
    </r>
  </si>
  <si>
    <t>BNPP</t>
  </si>
  <si>
    <t>HSBC GAM</t>
  </si>
  <si>
    <t>Swiss Life AM</t>
  </si>
  <si>
    <t>UBS LMdG</t>
  </si>
  <si>
    <t>Global Optimal Income</t>
  </si>
  <si>
    <t>Target Risk Balanced</t>
  </si>
  <si>
    <t>Long-Short European Equities</t>
  </si>
  <si>
    <t>Global Multi Asset Income</t>
  </si>
  <si>
    <t>HSBC Select Flexible</t>
  </si>
  <si>
    <t>Lazard Patrimoine</t>
  </si>
  <si>
    <t>Echiquier Arty</t>
  </si>
  <si>
    <t>Avenir Mixte Solidaire</t>
  </si>
  <si>
    <t>Multi Asset Global Opportunities - I</t>
  </si>
  <si>
    <t>Vitality</t>
  </si>
  <si>
    <t>Opportunités Monde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</si>
</sst>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0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10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6" fillId="5" borderId="0" xfId="0" applyFont="1" applyFill="1" applyAlignment="1">
      <alignment horizontal="center" vertical="center" wrapText="1"/>
    </xf>
    <xf numFmtId="167" fontId="17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167" fontId="17" fillId="5" borderId="0" xfId="0" applyNumberFormat="1" applyFont="1" applyFill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"/>
      <protection locked="0"/>
    </xf>
    <xf numFmtId="166" fontId="19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Protection="1">
      <protection locked="0"/>
    </xf>
    <xf numFmtId="165" fontId="9" fillId="2" borderId="0" xfId="2" applyNumberFormat="1" applyFont="1" applyFill="1" applyProtection="1">
      <protection locked="0"/>
    </xf>
    <xf numFmtId="0" fontId="19" fillId="0" borderId="0" xfId="0" applyFont="1" applyBorder="1"/>
    <xf numFmtId="166" fontId="19" fillId="2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0" fillId="6" borderId="0" xfId="0" applyFill="1"/>
    <xf numFmtId="168" fontId="22" fillId="8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8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8" fillId="2" borderId="11" xfId="2" applyNumberFormat="1" applyFont="1" applyFill="1" applyBorder="1" applyAlignment="1" applyProtection="1">
      <alignment horizontal="center" vertical="center"/>
    </xf>
    <xf numFmtId="164" fontId="18" fillId="2" borderId="11" xfId="1" applyFont="1" applyFill="1" applyBorder="1" applyAlignment="1" applyProtection="1">
      <alignment horizontal="center" vertical="center"/>
    </xf>
    <xf numFmtId="166" fontId="9" fillId="2" borderId="0" xfId="2" applyNumberFormat="1" applyFont="1" applyFill="1" applyProtection="1">
      <protection locked="0"/>
    </xf>
    <xf numFmtId="166" fontId="15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166" fontId="18" fillId="6" borderId="2" xfId="2" applyNumberFormat="1" applyFont="1" applyFill="1" applyBorder="1" applyAlignment="1">
      <alignment horizontal="center"/>
    </xf>
    <xf numFmtId="166" fontId="18" fillId="6" borderId="3" xfId="2" applyNumberFormat="1" applyFont="1" applyFill="1" applyBorder="1" applyAlignment="1">
      <alignment horizontal="center"/>
    </xf>
    <xf numFmtId="0" fontId="25" fillId="0" borderId="4" xfId="0" applyFont="1" applyBorder="1"/>
    <xf numFmtId="166" fontId="25" fillId="2" borderId="5" xfId="2" applyNumberFormat="1" applyFont="1" applyFill="1" applyBorder="1" applyAlignment="1">
      <alignment horizontal="center"/>
    </xf>
    <xf numFmtId="166" fontId="25" fillId="0" borderId="5" xfId="2" applyNumberFormat="1" applyFont="1" applyBorder="1" applyAlignment="1">
      <alignment horizontal="center"/>
    </xf>
    <xf numFmtId="166" fontId="25" fillId="0" borderId="6" xfId="2" applyNumberFormat="1" applyFont="1" applyFill="1" applyBorder="1" applyAlignment="1">
      <alignment horizontal="center"/>
    </xf>
    <xf numFmtId="0" fontId="25" fillId="0" borderId="7" xfId="0" applyNumberFormat="1" applyFont="1" applyBorder="1"/>
    <xf numFmtId="166" fontId="25" fillId="2" borderId="8" xfId="2" applyNumberFormat="1" applyFont="1" applyFill="1" applyBorder="1" applyAlignment="1">
      <alignment horizontal="center"/>
    </xf>
    <xf numFmtId="166" fontId="25" fillId="0" borderId="8" xfId="2" applyNumberFormat="1" applyFont="1" applyBorder="1" applyAlignment="1">
      <alignment horizontal="center"/>
    </xf>
    <xf numFmtId="166" fontId="25" fillId="0" borderId="9" xfId="2" applyNumberFormat="1" applyFont="1" applyBorder="1" applyAlignment="1">
      <alignment horizontal="center"/>
    </xf>
    <xf numFmtId="0" fontId="26" fillId="4" borderId="0" xfId="0" applyFont="1" applyFill="1"/>
    <xf numFmtId="0" fontId="27" fillId="8" borderId="0" xfId="0" applyFont="1" applyFill="1" applyProtection="1">
      <protection locked="0"/>
    </xf>
    <xf numFmtId="0" fontId="28" fillId="0" borderId="0" xfId="0" applyFont="1" applyBorder="1" applyAlignment="1" applyProtection="1">
      <alignment vertical="top"/>
      <protection locked="0"/>
    </xf>
    <xf numFmtId="0" fontId="25" fillId="0" borderId="4" xfId="0" applyFont="1" applyBorder="1"/>
    <xf numFmtId="166" fontId="29" fillId="2" borderId="0" xfId="2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4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8" fontId="32" fillId="4" borderId="0" xfId="0" applyNumberFormat="1" applyFont="1" applyFill="1" applyAlignment="1" applyProtection="1">
      <alignment horizontal="right" vertical="center"/>
      <protection locked="0"/>
    </xf>
    <xf numFmtId="0" fontId="34" fillId="2" borderId="0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166" fontId="34" fillId="2" borderId="0" xfId="2" applyNumberFormat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left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0" fontId="34" fillId="7" borderId="0" xfId="0" applyFont="1" applyFill="1" applyBorder="1" applyAlignment="1" applyProtection="1">
      <alignment vertical="center"/>
    </xf>
    <xf numFmtId="0" fontId="34" fillId="7" borderId="0" xfId="0" applyFont="1" applyFill="1" applyBorder="1" applyAlignment="1" applyProtection="1">
      <alignment horizontal="left" vertical="center"/>
    </xf>
    <xf numFmtId="166" fontId="34" fillId="7" borderId="0" xfId="2" applyNumberFormat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left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left"/>
    </xf>
    <xf numFmtId="166" fontId="33" fillId="2" borderId="11" xfId="2" applyNumberFormat="1" applyFont="1" applyFill="1" applyBorder="1" applyAlignment="1" applyProtection="1">
      <alignment horizontal="center"/>
    </xf>
    <xf numFmtId="164" fontId="33" fillId="2" borderId="11" xfId="1" applyFont="1" applyFill="1" applyBorder="1" applyAlignment="1" applyProtection="1">
      <alignment horizontal="center"/>
    </xf>
    <xf numFmtId="0" fontId="36" fillId="2" borderId="0" xfId="0" applyFont="1" applyFill="1"/>
    <xf numFmtId="164" fontId="33" fillId="2" borderId="11" xfId="2" applyNumberFormat="1" applyFont="1" applyFill="1" applyBorder="1" applyAlignment="1" applyProtection="1">
      <alignment horizontal="right"/>
    </xf>
    <xf numFmtId="14" fontId="37" fillId="4" borderId="0" xfId="0" applyNumberFormat="1" applyFont="1" applyFill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</cellXfs>
  <cellStyles count="460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7" name="Table7" displayName="Table7" ref="A3:W14" totalsRowShown="0">
  <autoFilter ref="A3:W14"/>
  <sortState ref="A4:W15">
    <sortCondition ref="A3:A15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27</v>
      </c>
      <c r="B4" s="70" t="s">
        <v>28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24</v>
      </c>
      <c r="B5" s="77" t="s">
        <v>25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24</v>
      </c>
      <c r="B6" s="70" t="s">
        <v>39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22</v>
      </c>
      <c r="B7" s="77" t="s">
        <v>23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29</v>
      </c>
      <c r="B8" s="70" t="s">
        <v>40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33</v>
      </c>
    </row>
    <row r="9" spans="1:14" s="1" customFormat="1" ht="21.75" customHeight="1">
      <c r="A9" s="76" t="s">
        <v>38</v>
      </c>
      <c r="B9" s="77" t="s">
        <v>42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34</v>
      </c>
      <c r="B10" s="70" t="s">
        <v>43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33</v>
      </c>
    </row>
    <row r="11" spans="1:14" s="1" customFormat="1" ht="21.75" customHeight="1">
      <c r="A11" s="76" t="s">
        <v>35</v>
      </c>
      <c r="B11" s="77" t="s">
        <v>36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35</v>
      </c>
      <c r="B12" s="70" t="s">
        <v>44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45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30</v>
      </c>
      <c r="B14" s="70" t="s">
        <v>31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26</v>
      </c>
      <c r="B15" s="77" t="s">
        <v>41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20</v>
      </c>
      <c r="B18" s="83" t="s">
        <v>21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44"/>
  <sheetViews>
    <sheetView showGridLines="0" tabSelected="1" topLeftCell="A2" workbookViewId="0">
      <selection activeCell="A19" sqref="A19"/>
    </sheetView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5" t="s">
        <v>32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  <c r="V1" s="64" t="s">
        <v>88</v>
      </c>
      <c r="W1" s="88">
        <v>43830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65</v>
      </c>
      <c r="D3" s="89" t="s">
        <v>66</v>
      </c>
      <c r="E3" s="89" t="s">
        <v>67</v>
      </c>
      <c r="F3" s="89" t="s">
        <v>68</v>
      </c>
      <c r="G3" s="89" t="s">
        <v>85</v>
      </c>
      <c r="H3" s="89" t="s">
        <v>71</v>
      </c>
      <c r="I3" s="89" t="s">
        <v>72</v>
      </c>
      <c r="J3" s="89" t="s">
        <v>73</v>
      </c>
      <c r="K3" s="89" t="s">
        <v>82</v>
      </c>
      <c r="L3" s="89" t="s">
        <v>74</v>
      </c>
      <c r="M3" s="89" t="s">
        <v>75</v>
      </c>
      <c r="N3" s="89" t="s">
        <v>76</v>
      </c>
      <c r="O3" s="89" t="s">
        <v>83</v>
      </c>
      <c r="P3" s="89" t="s">
        <v>77</v>
      </c>
      <c r="Q3" s="89" t="s">
        <v>78</v>
      </c>
      <c r="R3" s="89" t="s">
        <v>79</v>
      </c>
      <c r="S3" s="89" t="s">
        <v>84</v>
      </c>
      <c r="T3" s="89" t="s">
        <v>69</v>
      </c>
      <c r="U3" s="89" t="s">
        <v>80</v>
      </c>
      <c r="V3" s="89" t="s">
        <v>2</v>
      </c>
      <c r="W3" s="89" t="s">
        <v>81</v>
      </c>
    </row>
    <row r="4" spans="1:23" s="42" customFormat="1" ht="21.75" customHeight="1">
      <c r="A4" s="90" t="s">
        <v>24</v>
      </c>
      <c r="B4" s="91" t="s">
        <v>93</v>
      </c>
      <c r="C4" s="92"/>
      <c r="D4" s="92"/>
      <c r="E4" s="92"/>
      <c r="F4" s="92"/>
      <c r="G4" s="93"/>
      <c r="H4" s="92">
        <v>6.0340565750291342E-2</v>
      </c>
      <c r="I4" s="92">
        <v>7.3449058332220901E-2</v>
      </c>
      <c r="J4" s="92">
        <v>0.15145672664952867</v>
      </c>
      <c r="K4" s="93">
        <v>0.8215294670948956</v>
      </c>
      <c r="L4" s="92">
        <v>6.6295872000154299E-2</v>
      </c>
      <c r="M4" s="92">
        <v>6.3399321119996591E-2</v>
      </c>
      <c r="N4" s="95">
        <v>0.11121105043366529</v>
      </c>
      <c r="O4" s="93">
        <v>1.0456874116155814</v>
      </c>
      <c r="P4" s="92">
        <v>0.13319204705524301</v>
      </c>
      <c r="Q4" s="92">
        <v>6.0041653054831071E-2</v>
      </c>
      <c r="R4" s="92">
        <v>4.121489222730243E-2</v>
      </c>
      <c r="S4" s="93">
        <v>2.2183274490062712</v>
      </c>
      <c r="T4" s="94">
        <v>43830</v>
      </c>
      <c r="U4" s="93">
        <v>0</v>
      </c>
      <c r="V4" s="93">
        <v>0</v>
      </c>
      <c r="W4" s="93" t="s">
        <v>16</v>
      </c>
    </row>
    <row r="5" spans="1:23" s="42" customFormat="1" ht="21.75" customHeight="1">
      <c r="A5" s="90" t="s">
        <v>89</v>
      </c>
      <c r="B5" s="91" t="s">
        <v>94</v>
      </c>
      <c r="C5" s="92">
        <v>3.0387476598158658E-2</v>
      </c>
      <c r="D5" s="92">
        <v>0.43221051935754362</v>
      </c>
      <c r="E5" s="92">
        <v>7.1432372734839419E-2</v>
      </c>
      <c r="F5" s="92">
        <v>0.26567807539800858</v>
      </c>
      <c r="G5" s="93">
        <v>0.42540203320640779</v>
      </c>
      <c r="H5" s="92">
        <v>4.8616313551467893E-2</v>
      </c>
      <c r="I5" s="92">
        <v>5.3154016746792099E-2</v>
      </c>
      <c r="J5" s="92">
        <v>0.10183480413941967</v>
      </c>
      <c r="K5" s="93">
        <v>0.91463103876156149</v>
      </c>
      <c r="L5" s="92">
        <v>6.0632063146806914E-2</v>
      </c>
      <c r="M5" s="92">
        <v>4.8286279816882931E-2</v>
      </c>
      <c r="N5" s="92">
        <v>0.10183480413941967</v>
      </c>
      <c r="O5" s="93">
        <v>1.2556789087240341</v>
      </c>
      <c r="P5" s="92">
        <v>0.17463166937841668</v>
      </c>
      <c r="Q5" s="92">
        <v>4.5728343990878439E-2</v>
      </c>
      <c r="R5" s="92">
        <v>2.0762317942361292E-2</v>
      </c>
      <c r="S5" s="93">
        <v>3.8188933632333359</v>
      </c>
      <c r="T5" s="94">
        <v>43830</v>
      </c>
      <c r="U5" s="93">
        <v>0</v>
      </c>
      <c r="V5" s="93">
        <v>0</v>
      </c>
      <c r="W5" s="93" t="s">
        <v>4</v>
      </c>
    </row>
    <row r="6" spans="1:23" s="42" customFormat="1" ht="21.75" customHeight="1">
      <c r="A6" s="90" t="s">
        <v>29</v>
      </c>
      <c r="B6" s="91" t="s">
        <v>95</v>
      </c>
      <c r="C6" s="92"/>
      <c r="D6" s="92"/>
      <c r="E6" s="92"/>
      <c r="F6" s="92"/>
      <c r="G6" s="93"/>
      <c r="H6" s="92">
        <v>4.5723509422644248E-2</v>
      </c>
      <c r="I6" s="92">
        <v>7.1360594279184564E-2</v>
      </c>
      <c r="J6" s="92">
        <v>0.19017912841992685</v>
      </c>
      <c r="K6" s="93">
        <v>0.64073891038182551</v>
      </c>
      <c r="L6" s="92">
        <v>7.1885010962683626E-2</v>
      </c>
      <c r="M6" s="92">
        <v>7.3537977266659685E-2</v>
      </c>
      <c r="N6" s="92">
        <v>8.7273856665890173E-2</v>
      </c>
      <c r="O6" s="93">
        <v>0.97752227671449055</v>
      </c>
      <c r="P6" s="92">
        <v>3.2128525650378936E-3</v>
      </c>
      <c r="Q6" s="92">
        <v>9.7626983733608064E-2</v>
      </c>
      <c r="R6" s="92">
        <v>8.7273856665890173E-2</v>
      </c>
      <c r="S6" s="93">
        <v>3.2909472792939209E-2</v>
      </c>
      <c r="T6" s="94">
        <v>43830</v>
      </c>
      <c r="U6" s="93">
        <v>0</v>
      </c>
      <c r="V6" s="93">
        <v>0</v>
      </c>
      <c r="W6" s="93" t="s">
        <v>16</v>
      </c>
    </row>
    <row r="7" spans="1:23" s="42" customFormat="1" ht="21.75" customHeight="1">
      <c r="A7" s="90" t="s">
        <v>35</v>
      </c>
      <c r="B7" s="91" t="s">
        <v>96</v>
      </c>
      <c r="C7" s="92"/>
      <c r="D7" s="92"/>
      <c r="E7" s="92"/>
      <c r="F7" s="92"/>
      <c r="G7" s="93"/>
      <c r="H7" s="92">
        <v>6.0970110499131591E-2</v>
      </c>
      <c r="I7" s="92">
        <v>5.9166899593835275E-2</v>
      </c>
      <c r="J7" s="92">
        <v>0.11657414750198247</v>
      </c>
      <c r="K7" s="93">
        <v>1.0304766840526522</v>
      </c>
      <c r="L7" s="92">
        <v>5.1449981026724823E-2</v>
      </c>
      <c r="M7" s="92">
        <v>4.317961585755653E-2</v>
      </c>
      <c r="N7" s="92">
        <v>5.9084194977843355E-2</v>
      </c>
      <c r="O7" s="93">
        <v>1.1915340144861655</v>
      </c>
      <c r="P7" s="92">
        <v>0.13961928586695493</v>
      </c>
      <c r="Q7" s="92">
        <v>3.6473949453308264E-2</v>
      </c>
      <c r="R7" s="92">
        <v>1.9568151147098579E-2</v>
      </c>
      <c r="S7" s="93">
        <v>3.8279179512952681</v>
      </c>
      <c r="T7" s="94">
        <v>43830</v>
      </c>
      <c r="U7" s="93">
        <v>0</v>
      </c>
      <c r="V7" s="93">
        <v>0</v>
      </c>
      <c r="W7" s="93" t="s">
        <v>16</v>
      </c>
    </row>
    <row r="8" spans="1:23" s="42" customFormat="1" ht="21.75" customHeight="1">
      <c r="A8" s="90" t="s">
        <v>90</v>
      </c>
      <c r="B8" s="91" t="s">
        <v>97</v>
      </c>
      <c r="C8" s="92"/>
      <c r="D8" s="92"/>
      <c r="E8" s="92"/>
      <c r="F8" s="92"/>
      <c r="G8" s="93"/>
      <c r="H8" s="92">
        <v>2.8255641292178699E-2</v>
      </c>
      <c r="I8" s="92">
        <v>8.3665863302419402E-2</v>
      </c>
      <c r="J8" s="92">
        <v>0.1896211699182061</v>
      </c>
      <c r="K8" s="93">
        <v>0.33772007096903545</v>
      </c>
      <c r="L8" s="92">
        <v>2.4370709127526501E-2</v>
      </c>
      <c r="M8" s="92">
        <v>6.7731722334988739E-2</v>
      </c>
      <c r="N8" s="92">
        <v>0.12369910519268522</v>
      </c>
      <c r="O8" s="93">
        <v>0.35981233441833088</v>
      </c>
      <c r="P8" s="92">
        <v>0.146865247945828</v>
      </c>
      <c r="Q8" s="92">
        <v>6.2944011771004726E-2</v>
      </c>
      <c r="R8" s="92">
        <v>3.4134802430532067E-2</v>
      </c>
      <c r="S8" s="93">
        <v>2.3332679918803927</v>
      </c>
      <c r="T8" s="94">
        <v>43830</v>
      </c>
      <c r="U8" s="93">
        <v>0</v>
      </c>
      <c r="V8" s="93">
        <v>0</v>
      </c>
      <c r="W8" s="93" t="s">
        <v>16</v>
      </c>
    </row>
    <row r="9" spans="1:23" s="42" customFormat="1" ht="21.75" customHeight="1">
      <c r="A9" s="90" t="s">
        <v>70</v>
      </c>
      <c r="B9" s="91" t="s">
        <v>99</v>
      </c>
      <c r="C9" s="92"/>
      <c r="D9" s="92"/>
      <c r="E9" s="92"/>
      <c r="F9" s="92"/>
      <c r="G9" s="93"/>
      <c r="H9" s="92">
        <v>2.9359907780173611E-2</v>
      </c>
      <c r="I9" s="92">
        <v>5.0490541463232751E-2</v>
      </c>
      <c r="J9" s="92">
        <v>0.12340930192677914</v>
      </c>
      <c r="K9" s="93">
        <v>0.58149322485585775</v>
      </c>
      <c r="L9" s="92">
        <v>2.2336310932379977E-2</v>
      </c>
      <c r="M9" s="92">
        <v>3.510978125661162E-2</v>
      </c>
      <c r="N9" s="92">
        <v>0.10387342619111825</v>
      </c>
      <c r="O9" s="93">
        <v>0.63618485028794547</v>
      </c>
      <c r="P9" s="92">
        <v>9.9936867372817595E-2</v>
      </c>
      <c r="Q9" s="92">
        <v>3.8041261502127881E-2</v>
      </c>
      <c r="R9" s="92">
        <v>2.2587563751815483E-2</v>
      </c>
      <c r="S9" s="93">
        <v>2.6270650190511562</v>
      </c>
      <c r="T9" s="94">
        <v>43830</v>
      </c>
      <c r="U9" s="93">
        <v>0</v>
      </c>
      <c r="V9" s="93">
        <v>0</v>
      </c>
      <c r="W9" s="93" t="s">
        <v>16</v>
      </c>
    </row>
    <row r="10" spans="1:23" s="42" customFormat="1" ht="21.75" customHeight="1">
      <c r="A10" s="90" t="s">
        <v>87</v>
      </c>
      <c r="B10" s="91" t="s">
        <v>98</v>
      </c>
      <c r="C10" s="92"/>
      <c r="D10" s="92"/>
      <c r="E10" s="92"/>
      <c r="F10" s="92"/>
      <c r="G10" s="93"/>
      <c r="H10" s="92">
        <v>3.4689820300997765E-2</v>
      </c>
      <c r="I10" s="92">
        <v>4.6491992937474164E-2</v>
      </c>
      <c r="J10" s="92">
        <v>0.10345086764940754</v>
      </c>
      <c r="K10" s="93">
        <v>0.74614612343358078</v>
      </c>
      <c r="L10" s="92">
        <v>4.0127664523572193E-2</v>
      </c>
      <c r="M10" s="92">
        <v>4.3931878165685008E-2</v>
      </c>
      <c r="N10" s="92">
        <v>6.2419456673095779E-2</v>
      </c>
      <c r="O10" s="93">
        <v>0.91340653300171748</v>
      </c>
      <c r="P10" s="92">
        <v>8.6032043323486462E-2</v>
      </c>
      <c r="Q10" s="92">
        <v>5.0005266232956931E-2</v>
      </c>
      <c r="R10" s="92">
        <v>3.7837791109804786E-2</v>
      </c>
      <c r="S10" s="93">
        <v>1.7204596596425157</v>
      </c>
      <c r="T10" s="94">
        <v>43830</v>
      </c>
      <c r="U10" s="93">
        <v>0</v>
      </c>
      <c r="V10" s="93">
        <v>0</v>
      </c>
      <c r="W10" s="93" t="s">
        <v>16</v>
      </c>
    </row>
    <row r="11" spans="1:23" s="42" customFormat="1" ht="21.75" customHeight="1">
      <c r="A11" s="90" t="s">
        <v>63</v>
      </c>
      <c r="B11" s="91" t="s">
        <v>100</v>
      </c>
      <c r="C11" s="92">
        <v>4.6402914138215623E-2</v>
      </c>
      <c r="D11" s="92">
        <v>0.72340474934491716</v>
      </c>
      <c r="E11" s="92">
        <v>7.3757844683822335E-2</v>
      </c>
      <c r="F11" s="92">
        <v>0.24010554089509192</v>
      </c>
      <c r="G11" s="93">
        <v>0.62912513695500372</v>
      </c>
      <c r="H11" s="92">
        <v>4.5302412871421005E-2</v>
      </c>
      <c r="I11" s="92">
        <v>7.0936835105900764E-2</v>
      </c>
      <c r="J11" s="92">
        <v>0.13515194840854922</v>
      </c>
      <c r="K11" s="93">
        <v>0.6386303082705842</v>
      </c>
      <c r="L11" s="92">
        <v>4.6013008872002104E-2</v>
      </c>
      <c r="M11" s="92">
        <v>5.5171321035069769E-2</v>
      </c>
      <c r="N11" s="92">
        <v>8.7284114448472366E-2</v>
      </c>
      <c r="O11" s="93">
        <v>0.83400230425430333</v>
      </c>
      <c r="P11" s="92">
        <v>0.14597240854033666</v>
      </c>
      <c r="Q11" s="92">
        <v>5.6298800527539751E-2</v>
      </c>
      <c r="R11" s="92">
        <v>3.5740872983272116E-2</v>
      </c>
      <c r="S11" s="93">
        <v>2.5928156048179245</v>
      </c>
      <c r="T11" s="94">
        <v>43830</v>
      </c>
      <c r="U11" s="93">
        <v>0</v>
      </c>
      <c r="V11" s="93">
        <v>0</v>
      </c>
      <c r="W11" s="93" t="s">
        <v>16</v>
      </c>
    </row>
    <row r="12" spans="1:23" s="42" customFormat="1" ht="21.75" customHeight="1">
      <c r="A12" s="90" t="s">
        <v>64</v>
      </c>
      <c r="B12" s="91" t="s">
        <v>101</v>
      </c>
      <c r="C12" s="92"/>
      <c r="D12" s="92"/>
      <c r="E12" s="92"/>
      <c r="F12" s="92"/>
      <c r="G12" s="93"/>
      <c r="H12" s="92">
        <v>2.9648997746287931E-2</v>
      </c>
      <c r="I12" s="92">
        <v>3.5852310054281002E-2</v>
      </c>
      <c r="J12" s="92">
        <v>7.9983319432860744E-2</v>
      </c>
      <c r="K12" s="93">
        <v>0.82697593827005422</v>
      </c>
      <c r="L12" s="92">
        <v>2.2211605878067697E-2</v>
      </c>
      <c r="M12" s="92">
        <v>2.5777650418235921E-2</v>
      </c>
      <c r="N12" s="92">
        <v>4.6506004674780339E-2</v>
      </c>
      <c r="O12" s="93">
        <v>0.86166138176637341</v>
      </c>
      <c r="P12" s="92">
        <v>7.8195016836007047E-2</v>
      </c>
      <c r="Q12" s="92">
        <v>2.3991153948617359E-2</v>
      </c>
      <c r="R12" s="92">
        <v>1.3908988583373451E-2</v>
      </c>
      <c r="S12" s="93">
        <v>3.2593270421039304</v>
      </c>
      <c r="T12" s="94">
        <v>43830</v>
      </c>
      <c r="U12" s="93">
        <v>0</v>
      </c>
      <c r="V12" s="93">
        <v>0</v>
      </c>
      <c r="W12" s="93" t="s">
        <v>4</v>
      </c>
    </row>
    <row r="13" spans="1:23" s="42" customFormat="1" ht="21.75" customHeight="1">
      <c r="A13" s="90" t="s">
        <v>91</v>
      </c>
      <c r="B13" s="91" t="s">
        <v>102</v>
      </c>
      <c r="C13" s="92"/>
      <c r="D13" s="92"/>
      <c r="E13" s="92"/>
      <c r="F13" s="92"/>
      <c r="G13" s="93"/>
      <c r="H13" s="92">
        <v>4.7027178773606293E-2</v>
      </c>
      <c r="I13" s="92">
        <v>8.1154690690386513E-2</v>
      </c>
      <c r="J13" s="92">
        <v>0.14515287761922935</v>
      </c>
      <c r="K13" s="93">
        <v>0.57947579337120281</v>
      </c>
      <c r="L13" s="92">
        <v>5.5552684596533064E-2</v>
      </c>
      <c r="M13" s="92">
        <v>6.4637027929538488E-2</v>
      </c>
      <c r="N13" s="92">
        <v>0.10731895847338271</v>
      </c>
      <c r="O13" s="93">
        <v>0.85945604827455302</v>
      </c>
      <c r="P13" s="92">
        <v>0.1585156628146922</v>
      </c>
      <c r="Q13" s="92">
        <v>6.910839700400212E-2</v>
      </c>
      <c r="R13" s="92">
        <v>3.998904109589041E-2</v>
      </c>
      <c r="S13" s="93">
        <v>2.2937250708551731</v>
      </c>
      <c r="T13" s="94">
        <v>43830</v>
      </c>
      <c r="U13" s="93">
        <v>0</v>
      </c>
      <c r="V13" s="93">
        <v>0</v>
      </c>
      <c r="W13" s="93" t="s">
        <v>33</v>
      </c>
    </row>
    <row r="14" spans="1:23" s="42" customFormat="1">
      <c r="A14" s="90" t="s">
        <v>92</v>
      </c>
      <c r="B14" s="91" t="s">
        <v>103</v>
      </c>
      <c r="C14" s="92"/>
      <c r="D14" s="92"/>
      <c r="E14" s="92"/>
      <c r="F14" s="92"/>
      <c r="G14" s="93"/>
      <c r="H14" s="92">
        <v>3.5248762442754294E-2</v>
      </c>
      <c r="I14" s="92">
        <v>4.2192329782378683E-2</v>
      </c>
      <c r="J14" s="92">
        <v>0.1062007947194937</v>
      </c>
      <c r="K14" s="93">
        <v>0.83543057765621853</v>
      </c>
      <c r="L14" s="92">
        <v>2.4833700407478197E-2</v>
      </c>
      <c r="M14" s="92">
        <v>2.8191818007350669E-2</v>
      </c>
      <c r="N14" s="92">
        <v>7.0974337075683167E-2</v>
      </c>
      <c r="O14" s="93">
        <v>0.88088325488633323</v>
      </c>
      <c r="P14" s="92">
        <v>0.10065252363495299</v>
      </c>
      <c r="Q14" s="92">
        <v>2.6053000868344882E-2</v>
      </c>
      <c r="R14" s="92">
        <v>1.3872548295363944E-2</v>
      </c>
      <c r="S14" s="93">
        <v>3.8633754377695735</v>
      </c>
      <c r="T14" s="94">
        <v>43830</v>
      </c>
      <c r="U14" s="93">
        <v>0</v>
      </c>
      <c r="V14" s="93">
        <v>0</v>
      </c>
      <c r="W14" s="93" t="s">
        <v>33</v>
      </c>
    </row>
    <row r="16" spans="1:23" s="42" customFormat="1">
      <c r="A16" s="63" t="s">
        <v>17</v>
      </c>
      <c r="B16" s="63" t="s">
        <v>18</v>
      </c>
      <c r="C16" s="43">
        <f t="shared" ref="C16:S16" ca="1" si="0">AVERAGE(C4:C14)</f>
        <v>3.573860243307888E-2</v>
      </c>
      <c r="D16" s="43">
        <f t="shared" ca="1" si="0"/>
        <v>0.52948624748005135</v>
      </c>
      <c r="E16" s="43">
        <f t="shared" ca="1" si="0"/>
        <v>7.9972048542179056E-2</v>
      </c>
      <c r="F16" s="43">
        <f t="shared" ca="1" si="0"/>
        <v>0.32351585677035294</v>
      </c>
      <c r="G16" s="44">
        <f t="shared" ca="1" si="0"/>
        <v>0.45857378242786068</v>
      </c>
      <c r="H16" s="43">
        <f t="shared" ca="1" si="0"/>
        <v>4.3173878633647945E-2</v>
      </c>
      <c r="I16" s="43">
        <f t="shared" ca="1" si="0"/>
        <v>6.0692073134502068E-2</v>
      </c>
      <c r="J16" s="43">
        <f t="shared" ca="1" si="0"/>
        <v>0.1315825368885323</v>
      </c>
      <c r="K16" s="44">
        <f t="shared" ca="1" si="0"/>
        <v>0.73577330859949053</v>
      </c>
      <c r="L16" s="43">
        <f t="shared" ca="1" si="0"/>
        <v>4.6384097447951939E-2</v>
      </c>
      <c r="M16" s="43">
        <f t="shared" ca="1" si="0"/>
        <v>5.024162984958843E-2</v>
      </c>
      <c r="N16" s="43">
        <f t="shared" ca="1" si="0"/>
        <v>8.7866023736920304E-2</v>
      </c>
      <c r="O16" s="44">
        <f t="shared" ca="1" si="0"/>
        <v>0.9275114370209564</v>
      </c>
      <c r="P16" s="43">
        <f t="shared" ca="1" si="0"/>
        <v>0.1214380363065057</v>
      </c>
      <c r="Q16" s="43">
        <f t="shared" ca="1" si="0"/>
        <v>5.1678840272863624E-2</v>
      </c>
      <c r="R16" s="43">
        <f t="shared" ca="1" si="0"/>
        <v>3.2658715011923883E-2</v>
      </c>
      <c r="S16" s="44">
        <f t="shared" ca="1" si="0"/>
        <v>2.677125269738005</v>
      </c>
      <c r="T16" s="44"/>
      <c r="U16" s="43"/>
      <c r="V16" s="43"/>
      <c r="W16" s="43"/>
    </row>
    <row r="17" spans="1:23" s="1" customFormat="1">
      <c r="A17" s="23" t="s">
        <v>86</v>
      </c>
      <c r="B17" s="15"/>
      <c r="C17" s="15"/>
      <c r="D17" s="15"/>
      <c r="E17" s="20"/>
      <c r="F17" s="2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>
      <c r="E18" s="15"/>
      <c r="F18" s="15"/>
    </row>
    <row r="19" spans="1:23">
      <c r="E19" s="15"/>
      <c r="F19" s="15"/>
    </row>
    <row r="20" spans="1:23">
      <c r="E20" s="15"/>
      <c r="F20" s="15"/>
    </row>
    <row r="21" spans="1:23">
      <c r="E21" s="15"/>
      <c r="F21" s="15"/>
      <c r="V21" s="22"/>
    </row>
    <row r="22" spans="1:23">
      <c r="E22" s="15"/>
      <c r="F22" s="15"/>
    </row>
    <row r="23" spans="1:23">
      <c r="E23" s="15"/>
      <c r="F23" s="15"/>
    </row>
    <row r="24" spans="1:23">
      <c r="E24" s="15"/>
      <c r="F24" s="15"/>
    </row>
    <row r="25" spans="1:23">
      <c r="E25" s="15"/>
      <c r="F25" s="15"/>
    </row>
    <row r="26" spans="1:23">
      <c r="E26" s="15"/>
      <c r="F26" s="15"/>
    </row>
    <row r="27" spans="1:23">
      <c r="E27" s="15"/>
      <c r="F27" s="15"/>
    </row>
    <row r="28" spans="1:23">
      <c r="E28" s="15"/>
      <c r="F28" s="15"/>
    </row>
    <row r="29" spans="1:23">
      <c r="E29" s="15"/>
      <c r="F29" s="15"/>
    </row>
    <row r="30" spans="1:23">
      <c r="E30" s="15"/>
      <c r="F30" s="15"/>
    </row>
    <row r="31" spans="1:23">
      <c r="E31" s="15"/>
      <c r="F31" s="15"/>
    </row>
    <row r="32" spans="1:23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  <row r="44" spans="5:6">
      <c r="E44" s="15"/>
      <c r="F44" s="15"/>
    </row>
  </sheetData>
  <sheetProtection selectLockedCells="1"/>
  <conditionalFormatting sqref="G24:T24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4">
    <cfRule type="iconSet" priority="9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4">
    <cfRule type="iconSet" priority="9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9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4">
    <cfRule type="iconSet" priority="9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4">
    <cfRule type="iconSet" priority="9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9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9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98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4">
    <cfRule type="iconSet" priority="9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4">
    <cfRule type="iconSet" priority="9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4">
    <cfRule type="iconSet" priority="9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4">
    <cfRule type="iconSet" priority="9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4">
    <cfRule type="iconSet" priority="9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4">
    <cfRule type="iconSet" priority="9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4">
    <cfRule type="iconSet" priority="9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4">
    <cfRule type="iconSet" priority="10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4">
    <cfRule type="iconSet" priority="10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C16:G16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59</v>
      </c>
      <c r="B1" s="59" t="s">
        <v>58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50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51</v>
      </c>
      <c r="B7" s="55"/>
      <c r="C7" s="56"/>
      <c r="D7" s="57"/>
    </row>
    <row r="8" spans="1:14" s="1" customFormat="1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52</v>
      </c>
      <c r="B10" s="55"/>
      <c r="C10" s="56"/>
      <c r="D10" s="57"/>
    </row>
    <row r="11" spans="1:14" s="1" customFormat="1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53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54</v>
      </c>
      <c r="B15" s="55"/>
      <c r="C15" s="56"/>
      <c r="D15" s="57"/>
    </row>
    <row r="16" spans="1:14" s="1" customFormat="1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55</v>
      </c>
      <c r="B18" s="55"/>
      <c r="C18" s="56"/>
      <c r="D18" s="57"/>
    </row>
    <row r="19" spans="1:4" s="1" customFormat="1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61</v>
      </c>
      <c r="C20" s="19"/>
    </row>
    <row r="21" spans="1:4">
      <c r="A21" s="61" t="s">
        <v>60</v>
      </c>
      <c r="B21" s="51"/>
      <c r="C21" s="52"/>
      <c r="D21" s="51"/>
    </row>
    <row r="22" spans="1:4">
      <c r="A22" s="60" t="s">
        <v>49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Multi Actifs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2020-03-30T08:21:58Z</dcterms:modified>
</cp:coreProperties>
</file>