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160" yWindow="460" windowWidth="25600" windowHeight="15200" tabRatio="747"/>
  </bookViews>
  <sheets>
    <sheet name="Obligataire" sheetId="2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Obligataire!$A$3:$N$18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4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<sst xmlns="http://schemas.openxmlformats.org/spreadsheetml/2006/main" count="153" uniqueCount="98">
  <si>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</si>
  <si>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</si>
  <si>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</si>
  <si>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</si>
  <si>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</si>
  <si>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</si>
  <si>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</si>
  <si>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</si>
  <si>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</si>
  <si>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</si>
  <si>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</si>
  <si>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</si>
  <si>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</si>
  <si>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</si>
  <si>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</si>
  <si>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</si>
  <si>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</si>
  <si>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</si>
  <si>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</si>
  <si>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</si>
  <si>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 xml:space="preserve">Euro corporate bond </t>
  </si>
  <si>
    <t>Franklin Templeton</t>
  </si>
  <si>
    <t>AFG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</si>
  <si>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</si>
  <si>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</si>
  <si>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</si>
  <si>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</si>
  <si>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</si>
  <si>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</si>
  <si>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</si>
  <si>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</si>
  <si>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</si>
  <si>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</si>
  <si>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</si>
  <si>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</si>
  <si>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Rothschild</t>
  </si>
  <si>
    <t>R Euro Credit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</si>
  <si>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</si>
  <si>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</si>
  <si>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</si>
  <si>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</si>
  <si>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</si>
  <si>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</si>
  <si>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</si>
  <si>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</si>
  <si>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</si>
  <si>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</si>
  <si>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</si>
  <si>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</si>
  <si>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</si>
  <si>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</si>
  <si>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</si>
  <si>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</si>
  <si>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</si>
  <si>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</si>
  <si>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</si>
  <si>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</si>
  <si>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</si>
  <si>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</si>
  <si>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</si>
  <si>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</si>
  <si>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</si>
  <si>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</si>
  <si>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</si>
  <si>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</si>
  <si>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</si>
  <si>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</si>
  <si>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</si>
  <si>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</si>
  <si>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</si>
  <si>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</si>
  <si>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</si>
  <si>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</si>
  <si>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</si>
  <si>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</si>
  <si>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</si>
  <si>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</si>
  <si>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</si>
  <si>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</si>
  <si>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Candriam</t>
  </si>
  <si>
    <t>Bonds Euro Corporate</t>
  </si>
  <si>
    <t>Observatoire PME</t>
  </si>
  <si>
    <t>depuis 01/01/2015</t>
  </si>
  <si>
    <t>Perf. 
1 an</t>
  </si>
  <si>
    <t>Natixis</t>
  </si>
  <si>
    <t>Pictet AM</t>
  </si>
  <si>
    <t>EUR Bonds</t>
  </si>
  <si>
    <t>Indice FCPE Obligations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</si>
  <si>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</si>
  <si>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</si>
  <si>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</si>
  <si>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</si>
  <si>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</si>
  <si>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</si>
  <si>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Avenir Obligataire</t>
  </si>
  <si>
    <t>Robeco</t>
  </si>
  <si>
    <t>Euro Credit Bonds IH</t>
  </si>
  <si>
    <t>DPAM L Bonds EUR Quality Sustainable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</si>
</sst>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1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25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8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17" fillId="2" borderId="11" xfId="0" applyFont="1" applyFill="1" applyBorder="1" applyAlignment="1" applyProtection="1">
      <alignment horizontal="left"/>
    </xf>
    <xf numFmtId="167" fontId="17" fillId="2" borderId="11" xfId="2" applyNumberFormat="1" applyFont="1" applyFill="1" applyBorder="1" applyAlignment="1" applyProtection="1">
      <alignment horizontal="center"/>
    </xf>
    <xf numFmtId="167" fontId="18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6" fillId="5" borderId="0" xfId="0" applyFont="1" applyFill="1" applyAlignment="1" applyProtection="1">
      <alignment horizontal="center"/>
      <protection locked="0"/>
    </xf>
    <xf numFmtId="167" fontId="18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7" fillId="2" borderId="11" xfId="2" applyNumberFormat="1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9" fillId="2" borderId="0" xfId="1" applyFont="1" applyFill="1" applyBorder="1" applyAlignment="1" applyProtection="1">
      <alignment horizontal="center" vertical="center"/>
    </xf>
    <xf numFmtId="165" fontId="17" fillId="2" borderId="11" xfId="1" applyFont="1" applyFill="1" applyBorder="1" applyAlignment="1" applyProtection="1">
      <alignment horizontal="center"/>
    </xf>
    <xf numFmtId="165" fontId="8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Protection="1">
      <protection locked="0"/>
    </xf>
    <xf numFmtId="166" fontId="8" fillId="2" borderId="0" xfId="2" applyNumberFormat="1" applyFont="1" applyFill="1" applyProtection="1">
      <protection locked="0"/>
    </xf>
    <xf numFmtId="169" fontId="20" fillId="4" borderId="0" xfId="0" applyNumberFormat="1" applyFont="1" applyFill="1" applyAlignment="1" applyProtection="1">
      <alignment horizontal="right"/>
      <protection locked="0"/>
    </xf>
    <xf numFmtId="0" fontId="18" fillId="0" borderId="0" xfId="0" applyFont="1" applyBorder="1"/>
    <xf numFmtId="167" fontId="18" fillId="2" borderId="0" xfId="2" applyNumberFormat="1" applyFont="1" applyFill="1" applyBorder="1" applyAlignment="1">
      <alignment horizontal="center"/>
    </xf>
    <xf numFmtId="167" fontId="18" fillId="0" borderId="0" xfId="2" applyNumberFormat="1" applyFont="1" applyBorder="1" applyAlignment="1">
      <alignment horizontal="center"/>
    </xf>
    <xf numFmtId="167" fontId="18" fillId="6" borderId="0" xfId="2" applyNumberFormat="1" applyFont="1" applyFill="1" applyBorder="1" applyAlignment="1">
      <alignment horizontal="center" vertical="center"/>
    </xf>
    <xf numFmtId="167" fontId="18" fillId="0" borderId="0" xfId="2" applyNumberFormat="1" applyFont="1" applyFill="1" applyBorder="1" applyAlignment="1">
      <alignment horizont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horizontal="left" vertical="center"/>
    </xf>
    <xf numFmtId="167" fontId="18" fillId="7" borderId="0" xfId="2" applyNumberFormat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left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19" fillId="7" borderId="0" xfId="1" applyFont="1" applyFill="1" applyBorder="1" applyAlignment="1" applyProtection="1">
      <alignment horizontal="center" vertical="center"/>
    </xf>
    <xf numFmtId="165" fontId="8" fillId="7" borderId="0" xfId="1" applyFont="1" applyFill="1" applyBorder="1" applyAlignment="1" applyProtection="1">
      <alignment horizontal="center" vertical="center"/>
    </xf>
    <xf numFmtId="0" fontId="21" fillId="0" borderId="0" xfId="0" applyFont="1"/>
    <xf numFmtId="0" fontId="22" fillId="0" borderId="0" xfId="0" applyFont="1"/>
    <xf numFmtId="0" fontId="0" fillId="6" borderId="0" xfId="0" applyFill="1"/>
    <xf numFmtId="169" fontId="20" fillId="8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/>
    <xf numFmtId="167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5" fontId="18" fillId="6" borderId="0" xfId="1" applyFont="1" applyFill="1" applyBorder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left" vertical="center"/>
    </xf>
    <xf numFmtId="167" fontId="8" fillId="2" borderId="0" xfId="2" applyNumberFormat="1" applyFont="1" applyFill="1" applyProtection="1">
      <protection locked="0"/>
    </xf>
    <xf numFmtId="167" fontId="14" fillId="5" borderId="0" xfId="0" applyNumberFormat="1" applyFont="1" applyFill="1" applyProtection="1">
      <protection locked="0"/>
    </xf>
    <xf numFmtId="165" fontId="14" fillId="5" borderId="0" xfId="0" applyNumberFormat="1" applyFont="1" applyFill="1" applyProtection="1">
      <protection locked="0"/>
    </xf>
    <xf numFmtId="167" fontId="17" fillId="6" borderId="2" xfId="2" applyNumberFormat="1" applyFont="1" applyFill="1" applyBorder="1" applyAlignment="1">
      <alignment horizontal="center"/>
    </xf>
    <xf numFmtId="167" fontId="17" fillId="6" borderId="3" xfId="2" applyNumberFormat="1" applyFont="1" applyFill="1" applyBorder="1" applyAlignment="1">
      <alignment horizontal="center"/>
    </xf>
    <xf numFmtId="0" fontId="23" fillId="0" borderId="4" xfId="0" applyFont="1" applyBorder="1"/>
    <xf numFmtId="167" fontId="23" fillId="2" borderId="5" xfId="2" applyNumberFormat="1" applyFont="1" applyFill="1" applyBorder="1" applyAlignment="1">
      <alignment horizontal="center"/>
    </xf>
    <xf numFmtId="167" fontId="23" fillId="0" borderId="5" xfId="2" applyNumberFormat="1" applyFont="1" applyBorder="1" applyAlignment="1">
      <alignment horizontal="center"/>
    </xf>
    <xf numFmtId="167" fontId="23" fillId="0" borderId="6" xfId="2" applyNumberFormat="1" applyFont="1" applyFill="1" applyBorder="1" applyAlignment="1">
      <alignment horizontal="center"/>
    </xf>
    <xf numFmtId="0" fontId="23" fillId="0" borderId="7" xfId="0" applyNumberFormat="1" applyFont="1" applyBorder="1"/>
    <xf numFmtId="167" fontId="23" fillId="2" borderId="8" xfId="2" applyNumberFormat="1" applyFont="1" applyFill="1" applyBorder="1" applyAlignment="1">
      <alignment horizontal="center"/>
    </xf>
    <xf numFmtId="167" fontId="23" fillId="0" borderId="8" xfId="2" applyNumberFormat="1" applyFont="1" applyBorder="1" applyAlignment="1">
      <alignment horizontal="center"/>
    </xf>
    <xf numFmtId="167" fontId="23" fillId="0" borderId="9" xfId="2" applyNumberFormat="1" applyFont="1" applyBorder="1" applyAlignment="1">
      <alignment horizontal="center"/>
    </xf>
    <xf numFmtId="0" fontId="24" fillId="4" borderId="0" xfId="0" applyFont="1" applyFill="1"/>
    <xf numFmtId="0" fontId="25" fillId="8" borderId="0" xfId="0" applyFont="1" applyFill="1" applyProtection="1"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horizontal="center" vertical="center" textRotation="90" wrapText="1"/>
      <protection locked="0"/>
    </xf>
    <xf numFmtId="0" fontId="23" fillId="0" borderId="4" xfId="0" applyFont="1" applyBorder="1"/>
    <xf numFmtId="167" fontId="27" fillId="2" borderId="0" xfId="2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167" fontId="17" fillId="0" borderId="11" xfId="2" applyNumberFormat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Protection="1">
      <protection locked="0"/>
    </xf>
    <xf numFmtId="165" fontId="8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7" fontId="18" fillId="7" borderId="0" xfId="2" applyNumberFormat="1" applyFont="1" applyFill="1" applyBorder="1" applyAlignment="1">
      <alignment horizontal="center" vertical="center"/>
    </xf>
    <xf numFmtId="165" fontId="19" fillId="7" borderId="0" xfId="1" applyFont="1" applyFill="1" applyBorder="1" applyAlignment="1">
      <alignment horizontal="center" vertical="center"/>
    </xf>
    <xf numFmtId="165" fontId="8" fillId="7" borderId="0" xfId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7" fontId="0" fillId="0" borderId="0" xfId="0" applyNumberFormat="1" applyFill="1" applyProtection="1">
      <protection locked="0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5" fontId="19" fillId="2" borderId="0" xfId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center" vertical="center"/>
    </xf>
    <xf numFmtId="165" fontId="17" fillId="0" borderId="11" xfId="1" applyFont="1" applyFill="1" applyBorder="1" applyAlignment="1" applyProtection="1">
      <alignment horizontal="center" vertical="center"/>
    </xf>
    <xf numFmtId="169" fontId="30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32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topLeftCell="A6" workbookViewId="0">
      <selection activeCell="C17" sqref="C17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8" customFormat="1" ht="20">
      <c r="A1" s="84" t="s">
        <v>46</v>
      </c>
      <c r="B1" s="84"/>
      <c r="C1" s="84"/>
      <c r="D1" s="84"/>
      <c r="E1" s="85"/>
      <c r="F1" s="85"/>
      <c r="G1" s="85"/>
      <c r="H1" s="85"/>
      <c r="I1" s="86" t="s">
        <v>55</v>
      </c>
      <c r="J1" s="86" t="s">
        <v>5</v>
      </c>
      <c r="K1" s="106">
        <v>43100</v>
      </c>
      <c r="L1" s="107"/>
      <c r="M1" s="107"/>
      <c r="N1" s="107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80" customHeight="1">
      <c r="A3" s="13" t="s">
        <v>0</v>
      </c>
      <c r="B3" s="13" t="s">
        <v>1</v>
      </c>
      <c r="C3" s="15" t="s">
        <v>89</v>
      </c>
      <c r="D3" s="15" t="s">
        <v>90</v>
      </c>
      <c r="E3" s="15" t="s">
        <v>91</v>
      </c>
      <c r="F3" s="15" t="s">
        <v>92</v>
      </c>
      <c r="G3" s="15" t="s">
        <v>10</v>
      </c>
      <c r="H3" s="15" t="s">
        <v>93</v>
      </c>
      <c r="I3" s="15" t="s">
        <v>11</v>
      </c>
      <c r="J3" s="15" t="s">
        <v>12</v>
      </c>
      <c r="K3" s="15" t="s">
        <v>13</v>
      </c>
      <c r="L3" s="15" t="s">
        <v>14</v>
      </c>
      <c r="M3" s="80" t="s">
        <v>2</v>
      </c>
      <c r="N3" s="15" t="s">
        <v>15</v>
      </c>
    </row>
    <row r="4" spans="1:14" s="58" customFormat="1" ht="21.75" customHeight="1">
      <c r="A4" s="100" t="s">
        <v>19</v>
      </c>
      <c r="B4" s="60" t="s">
        <v>20</v>
      </c>
      <c r="C4" s="41">
        <v>3.6102724666706276E-2</v>
      </c>
      <c r="D4" s="41">
        <v>0.42549238578680204</v>
      </c>
      <c r="E4" s="41">
        <v>3.8695482785528076E-2</v>
      </c>
      <c r="F4" s="41">
        <v>0.22252180014032277</v>
      </c>
      <c r="G4" s="61">
        <f t="shared" ref="G4:G20" si="0">C4/E4</f>
        <v>0.93299584519484324</v>
      </c>
      <c r="H4" s="41">
        <v>0.14702686806139864</v>
      </c>
      <c r="I4" s="41">
        <v>3.1960849081763776E-2</v>
      </c>
      <c r="J4" s="41">
        <v>1.8988817724625573E-2</v>
      </c>
      <c r="K4" s="41">
        <v>2.6692392566976642E-2</v>
      </c>
      <c r="L4" s="61">
        <v>0</v>
      </c>
      <c r="M4" s="62">
        <v>0</v>
      </c>
      <c r="N4" s="91" t="s">
        <v>16</v>
      </c>
    </row>
    <row r="5" spans="1:14" s="58" customFormat="1" ht="21.75" customHeight="1">
      <c r="A5" s="101" t="s">
        <v>29</v>
      </c>
      <c r="B5" s="102" t="s">
        <v>30</v>
      </c>
      <c r="C5" s="57">
        <v>5.1891332146504876E-2</v>
      </c>
      <c r="D5" s="57">
        <v>0.65812983918999413</v>
      </c>
      <c r="E5" s="57">
        <v>3.2462521527817388E-2</v>
      </c>
      <c r="F5" s="57">
        <v>5.7885184831407033E-2</v>
      </c>
      <c r="G5" s="93">
        <f t="shared" si="0"/>
        <v>1.598499737675608</v>
      </c>
      <c r="H5" s="57">
        <v>0.14914694551458441</v>
      </c>
      <c r="I5" s="57">
        <v>3.3762850122425192E-2</v>
      </c>
      <c r="J5" s="57">
        <v>1.4178806658982079E-2</v>
      </c>
      <c r="K5" s="57">
        <v>9.7999940052946322E-3</v>
      </c>
      <c r="L5" s="93">
        <v>0</v>
      </c>
      <c r="M5" s="103">
        <v>0</v>
      </c>
      <c r="N5" s="104" t="s">
        <v>16</v>
      </c>
    </row>
    <row r="6" spans="1:14" s="58" customFormat="1" ht="21.75" customHeight="1">
      <c r="A6" s="59" t="s">
        <v>26</v>
      </c>
      <c r="B6" s="60" t="s">
        <v>27</v>
      </c>
      <c r="C6" s="41">
        <v>3.8261476573571152E-2</v>
      </c>
      <c r="D6" s="41">
        <v>0.45546053948215337</v>
      </c>
      <c r="E6" s="41">
        <v>2.5653928212674426E-2</v>
      </c>
      <c r="F6" s="41">
        <v>6.3066726849389798E-2</v>
      </c>
      <c r="G6" s="61">
        <f t="shared" si="0"/>
        <v>1.4914470897547736</v>
      </c>
      <c r="H6" s="41">
        <v>0.10478517028308665</v>
      </c>
      <c r="I6" s="41">
        <v>2.4622596415608822E-2</v>
      </c>
      <c r="J6" s="41">
        <v>8.5842857489053515E-3</v>
      </c>
      <c r="K6" s="41">
        <v>-4.4234336834858556E-4</v>
      </c>
      <c r="L6" s="61">
        <v>0</v>
      </c>
      <c r="M6" s="62">
        <v>0</v>
      </c>
      <c r="N6" s="91" t="s">
        <v>4</v>
      </c>
    </row>
    <row r="7" spans="1:14" s="92" customFormat="1" ht="21.75" customHeight="1">
      <c r="A7" s="101" t="s">
        <v>79</v>
      </c>
      <c r="B7" s="102" t="s">
        <v>80</v>
      </c>
      <c r="C7" s="57">
        <v>4.5827503116368407E-2</v>
      </c>
      <c r="D7" s="57">
        <v>0.56540683716910456</v>
      </c>
      <c r="E7" s="57">
        <v>3.6884969931358626E-2</v>
      </c>
      <c r="F7" s="57">
        <v>0.15107724542205025</v>
      </c>
      <c r="G7" s="93">
        <f t="shared" si="0"/>
        <v>1.2424438247245817</v>
      </c>
      <c r="H7" s="57">
        <v>0.17148999751472438</v>
      </c>
      <c r="I7" s="57">
        <v>3.7178104015730407E-2</v>
      </c>
      <c r="J7" s="57">
        <v>2.5158164582194331E-2</v>
      </c>
      <c r="K7" s="57">
        <v>3.0329447839846813E-2</v>
      </c>
      <c r="L7" s="93">
        <v>0</v>
      </c>
      <c r="M7" s="103">
        <v>0</v>
      </c>
      <c r="N7" s="104" t="s">
        <v>16</v>
      </c>
    </row>
    <row r="8" spans="1:14" s="58" customFormat="1" ht="21.75" customHeight="1">
      <c r="A8" s="100" t="s">
        <v>39</v>
      </c>
      <c r="B8" s="60" t="s">
        <v>40</v>
      </c>
      <c r="C8" s="41">
        <v>2.9167267998011948E-2</v>
      </c>
      <c r="D8" s="41">
        <v>0.33314302678754926</v>
      </c>
      <c r="E8" s="41">
        <v>1.6597782172500204E-2</v>
      </c>
      <c r="F8" s="41">
        <v>2.4917587744812768E-2</v>
      </c>
      <c r="G8" s="61">
        <f t="shared" si="0"/>
        <v>1.7572991195376282</v>
      </c>
      <c r="H8" s="41">
        <v>4.9889394457133696E-2</v>
      </c>
      <c r="I8" s="41">
        <v>1.4909875029211594E-2</v>
      </c>
      <c r="J8" s="41">
        <v>1.0704472142412769E-2</v>
      </c>
      <c r="K8" s="41">
        <v>3.7726109733826618E-4</v>
      </c>
      <c r="L8" s="61">
        <v>0</v>
      </c>
      <c r="M8" s="62">
        <v>0</v>
      </c>
      <c r="N8" s="91" t="s">
        <v>47</v>
      </c>
    </row>
    <row r="9" spans="1:14" s="58" customFormat="1" ht="21.75" customHeight="1">
      <c r="A9" s="101" t="s">
        <v>24</v>
      </c>
      <c r="B9" s="102" t="s">
        <v>25</v>
      </c>
      <c r="C9" s="57">
        <v>3.883289707962323E-2</v>
      </c>
      <c r="D9" s="57">
        <v>0.4634874138930023</v>
      </c>
      <c r="E9" s="57">
        <v>1.9415497731165125E-2</v>
      </c>
      <c r="F9" s="57">
        <v>2.9500111400523752E-2</v>
      </c>
      <c r="G9" s="93">
        <f t="shared" si="0"/>
        <v>2.0000979432677601</v>
      </c>
      <c r="H9" s="57">
        <v>8.0234868006414217E-2</v>
      </c>
      <c r="I9" s="57">
        <v>2.0771717743335527E-2</v>
      </c>
      <c r="J9" s="57">
        <v>8.9745533686338419E-3</v>
      </c>
      <c r="K9" s="57">
        <v>2.1830249113790057E-3</v>
      </c>
      <c r="L9" s="93">
        <v>0</v>
      </c>
      <c r="M9" s="103">
        <v>0</v>
      </c>
      <c r="N9" s="104" t="s">
        <v>4</v>
      </c>
    </row>
    <row r="10" spans="1:14" s="58" customFormat="1" ht="21.75" customHeight="1">
      <c r="A10" s="100" t="s">
        <v>88</v>
      </c>
      <c r="B10" s="60" t="s">
        <v>97</v>
      </c>
      <c r="C10" s="41">
        <v>2.2900757181075537E-2</v>
      </c>
      <c r="D10" s="41">
        <v>0.25399156980457271</v>
      </c>
      <c r="E10" s="41">
        <v>2.8061548590464464E-2</v>
      </c>
      <c r="F10" s="41">
        <v>0.32436903499469777</v>
      </c>
      <c r="G10" s="61">
        <f t="shared" si="0"/>
        <v>0.81609028479837331</v>
      </c>
      <c r="H10" s="41">
        <v>0.14152552226657877</v>
      </c>
      <c r="I10" s="41">
        <v>3.1531342622302949E-2</v>
      </c>
      <c r="J10" s="41">
        <v>1.6918418070680286E-2</v>
      </c>
      <c r="K10" s="41">
        <v>2.8820482982424567E-2</v>
      </c>
      <c r="L10" s="61">
        <v>0</v>
      </c>
      <c r="M10" s="62" t="s">
        <v>3</v>
      </c>
      <c r="N10" s="91" t="s">
        <v>16</v>
      </c>
    </row>
    <row r="11" spans="1:14" s="58" customFormat="1" ht="21.75" customHeight="1">
      <c r="A11" s="101" t="s">
        <v>56</v>
      </c>
      <c r="B11" s="102" t="s">
        <v>57</v>
      </c>
      <c r="C11" s="57">
        <v>4.3431233616622045E-2</v>
      </c>
      <c r="D11" s="57">
        <v>0.52990196078431384</v>
      </c>
      <c r="E11" s="57">
        <v>2.2277629765955969E-2</v>
      </c>
      <c r="F11" s="57">
        <v>7.9416001047531715E-2</v>
      </c>
      <c r="G11" s="93">
        <f t="shared" si="0"/>
        <v>1.9495446361619853</v>
      </c>
      <c r="H11" s="57">
        <v>0.1209683212412902</v>
      </c>
      <c r="I11" s="57">
        <v>3.2983991913926758E-2</v>
      </c>
      <c r="J11" s="57">
        <v>1.7692832812478354E-2</v>
      </c>
      <c r="K11" s="57">
        <v>3.5732063426351823E-2</v>
      </c>
      <c r="L11" s="93">
        <v>0</v>
      </c>
      <c r="M11" s="103">
        <v>0</v>
      </c>
      <c r="N11" s="104" t="s">
        <v>16</v>
      </c>
    </row>
    <row r="12" spans="1:14" s="58" customFormat="1" ht="21.75" customHeight="1">
      <c r="A12" s="59" t="s">
        <v>49</v>
      </c>
      <c r="B12" s="94" t="s">
        <v>50</v>
      </c>
      <c r="C12" s="95">
        <v>4.8817256848589397E-2</v>
      </c>
      <c r="D12" s="95">
        <v>0.61032388663967607</v>
      </c>
      <c r="E12" s="95">
        <v>3.5153034490297157E-2</v>
      </c>
      <c r="F12" s="95">
        <v>0.13676907829534182</v>
      </c>
      <c r="G12" s="98">
        <f t="shared" si="0"/>
        <v>1.3887067661844044</v>
      </c>
      <c r="H12" s="95">
        <v>0.19086826347305386</v>
      </c>
      <c r="I12" s="95">
        <v>4.059295968500809E-2</v>
      </c>
      <c r="J12" s="95">
        <v>1.8240854252624894E-2</v>
      </c>
      <c r="K12" s="95">
        <v>1.0165723440615393E-2</v>
      </c>
      <c r="L12" s="98">
        <v>0</v>
      </c>
      <c r="M12" s="96">
        <v>0</v>
      </c>
      <c r="N12" s="97" t="s">
        <v>16</v>
      </c>
    </row>
    <row r="13" spans="1:14" s="58" customFormat="1" ht="21.75" customHeight="1">
      <c r="A13" s="101" t="s">
        <v>32</v>
      </c>
      <c r="B13" s="102" t="s">
        <v>33</v>
      </c>
      <c r="C13" s="57">
        <v>4.8172604768553562E-2</v>
      </c>
      <c r="D13" s="57">
        <v>0.60045745654162852</v>
      </c>
      <c r="E13" s="57">
        <v>3.1751775699245609E-2</v>
      </c>
      <c r="F13" s="57">
        <v>6.7222718697249495E-2</v>
      </c>
      <c r="G13" s="93">
        <f t="shared" si="0"/>
        <v>1.5171625431234732</v>
      </c>
      <c r="H13" s="57">
        <v>0.14233783195472371</v>
      </c>
      <c r="I13" s="57">
        <v>3.2659036655434459E-2</v>
      </c>
      <c r="J13" s="57">
        <v>1.9666585131353109E-2</v>
      </c>
      <c r="K13" s="57">
        <v>2.1603420974648735E-2</v>
      </c>
      <c r="L13" s="93">
        <v>0</v>
      </c>
      <c r="M13" s="103">
        <v>0</v>
      </c>
      <c r="N13" s="104" t="s">
        <v>16</v>
      </c>
    </row>
    <row r="14" spans="1:14" s="58" customFormat="1" ht="21.75" customHeight="1">
      <c r="A14" s="100" t="s">
        <v>41</v>
      </c>
      <c r="B14" s="60" t="s">
        <v>42</v>
      </c>
      <c r="C14" s="41">
        <v>5.3913504709317328E-2</v>
      </c>
      <c r="D14" s="41">
        <v>0.69026983301554323</v>
      </c>
      <c r="E14" s="41">
        <v>3.4511333669301945E-2</v>
      </c>
      <c r="F14" s="41">
        <v>5.6514716699146789E-2</v>
      </c>
      <c r="G14" s="61">
        <f t="shared" si="0"/>
        <v>1.5621970807020344</v>
      </c>
      <c r="H14" s="41">
        <v>0.16099000556811682</v>
      </c>
      <c r="I14" s="41">
        <v>3.5734841259425165E-2</v>
      </c>
      <c r="J14" s="41">
        <v>1.4139044976022364E-2</v>
      </c>
      <c r="K14" s="41">
        <v>1.1588059656260086E-2</v>
      </c>
      <c r="L14" s="61">
        <v>0</v>
      </c>
      <c r="M14" s="62">
        <v>0</v>
      </c>
      <c r="N14" s="91" t="s">
        <v>16</v>
      </c>
    </row>
    <row r="15" spans="1:14" s="58" customFormat="1" ht="21.75" customHeight="1">
      <c r="A15" s="101" t="s">
        <v>84</v>
      </c>
      <c r="B15" s="102" t="s">
        <v>94</v>
      </c>
      <c r="C15" s="57">
        <v>3.4457632518948067E-2</v>
      </c>
      <c r="D15" s="57">
        <v>0.40302904338355394</v>
      </c>
      <c r="E15" s="57">
        <v>2.1484794532065532E-2</v>
      </c>
      <c r="F15" s="57">
        <v>5.1160087553309315E-2</v>
      </c>
      <c r="G15" s="93">
        <f t="shared" si="0"/>
        <v>1.6038148499638147</v>
      </c>
      <c r="H15" s="57">
        <v>0.10155633056408142</v>
      </c>
      <c r="I15" s="57">
        <v>2.4239434447611341E-2</v>
      </c>
      <c r="J15" s="57">
        <v>1.4066801316822808E-2</v>
      </c>
      <c r="K15" s="57">
        <v>1.0968527474071177E-2</v>
      </c>
      <c r="L15" s="93">
        <v>0</v>
      </c>
      <c r="M15" s="103">
        <v>0</v>
      </c>
      <c r="N15" s="104" t="s">
        <v>4</v>
      </c>
    </row>
    <row r="16" spans="1:14" s="58" customFormat="1" ht="21.75" customHeight="1">
      <c r="A16" s="59" t="s">
        <v>85</v>
      </c>
      <c r="B16" s="94" t="s">
        <v>86</v>
      </c>
      <c r="C16" s="95">
        <v>4.692127342612662E-2</v>
      </c>
      <c r="D16" s="95">
        <v>0.58185804775052774</v>
      </c>
      <c r="E16" s="95">
        <v>3.4224738945462269E-2</v>
      </c>
      <c r="F16" s="95">
        <v>5.8118258020668175E-2</v>
      </c>
      <c r="G16" s="98">
        <f t="shared" si="0"/>
        <v>1.3709753491734884</v>
      </c>
      <c r="H16" s="95">
        <v>0.20339785831960455</v>
      </c>
      <c r="I16" s="95">
        <v>4.0001055695175314E-2</v>
      </c>
      <c r="J16" s="95">
        <v>2.2018792841695944E-2</v>
      </c>
      <c r="K16" s="95">
        <v>1.3027731507397888E-2</v>
      </c>
      <c r="L16" s="98">
        <v>0</v>
      </c>
      <c r="M16" s="96">
        <v>0</v>
      </c>
      <c r="N16" s="97" t="s">
        <v>16</v>
      </c>
    </row>
    <row r="17" spans="1:14" s="58" customFormat="1" ht="21.75" customHeight="1">
      <c r="A17" s="101" t="s">
        <v>95</v>
      </c>
      <c r="B17" s="102" t="s">
        <v>96</v>
      </c>
      <c r="C17" s="57">
        <v>4.2961855938094429E-2</v>
      </c>
      <c r="D17" s="57">
        <v>0.52268205332272188</v>
      </c>
      <c r="E17" s="57">
        <v>4.5775047858537227E-2</v>
      </c>
      <c r="F17" s="57">
        <v>0.23374704491725759</v>
      </c>
      <c r="G17" s="93">
        <f t="shared" si="0"/>
        <v>0.93854311350723962</v>
      </c>
      <c r="H17" s="57">
        <v>0.15805402133615809</v>
      </c>
      <c r="I17" s="57">
        <v>3.7240083185246631E-2</v>
      </c>
      <c r="J17" s="57">
        <v>2.5840209080307153E-2</v>
      </c>
      <c r="K17" s="57">
        <v>2.8925701780166069E-2</v>
      </c>
      <c r="L17" s="93">
        <v>0</v>
      </c>
      <c r="M17" s="103" t="s">
        <v>3</v>
      </c>
      <c r="N17" s="104" t="s">
        <v>16</v>
      </c>
    </row>
    <row r="18" spans="1:14" s="58" customFormat="1" ht="21.75" customHeight="1">
      <c r="A18" s="59" t="s">
        <v>35</v>
      </c>
      <c r="B18" s="94" t="s">
        <v>36</v>
      </c>
      <c r="C18" s="95">
        <v>7.5025088027902642E-2</v>
      </c>
      <c r="D18" s="95">
        <v>1.0609002243692478</v>
      </c>
      <c r="E18" s="95">
        <v>3.1473004124881562E-2</v>
      </c>
      <c r="F18" s="95">
        <v>0.11030277417212535</v>
      </c>
      <c r="G18" s="98">
        <f t="shared" si="0"/>
        <v>2.3837917642119897</v>
      </c>
      <c r="H18" s="95">
        <v>0.13616398243045391</v>
      </c>
      <c r="I18" s="95">
        <v>4.0406973271966962E-2</v>
      </c>
      <c r="J18" s="95">
        <v>2.7139626196724054E-2</v>
      </c>
      <c r="K18" s="95">
        <v>4.3888100303055566E-2</v>
      </c>
      <c r="L18" s="98">
        <v>0</v>
      </c>
      <c r="M18" s="96">
        <v>0</v>
      </c>
      <c r="N18" s="97" t="s">
        <v>47</v>
      </c>
    </row>
    <row r="19" spans="1:14" s="58" customFormat="1" ht="21.75" customHeight="1">
      <c r="A19" s="101" t="s">
        <v>34</v>
      </c>
      <c r="B19" s="102" t="s">
        <v>33</v>
      </c>
      <c r="C19" s="57">
        <v>3.3278434634305132E-2</v>
      </c>
      <c r="D19" s="57">
        <v>0.38712393783969978</v>
      </c>
      <c r="E19" s="57">
        <v>3.5563131869626098E-2</v>
      </c>
      <c r="F19" s="57">
        <v>0.25315976689623848</v>
      </c>
      <c r="G19" s="93">
        <f t="shared" si="0"/>
        <v>0.93575657949089996</v>
      </c>
      <c r="H19" s="57">
        <v>0.1299575954103267</v>
      </c>
      <c r="I19" s="57">
        <v>2.8919768875051099E-2</v>
      </c>
      <c r="J19" s="57">
        <v>1.8029761058027116E-2</v>
      </c>
      <c r="K19" s="57">
        <v>2.3455947724229098E-2</v>
      </c>
      <c r="L19" s="93">
        <v>0</v>
      </c>
      <c r="M19" s="103">
        <v>0</v>
      </c>
      <c r="N19" s="104" t="s">
        <v>16</v>
      </c>
    </row>
    <row r="20" spans="1:14" s="58" customFormat="1" ht="21.75" customHeight="1">
      <c r="A20" s="59" t="s">
        <v>51</v>
      </c>
      <c r="B20" s="94" t="s">
        <v>52</v>
      </c>
      <c r="C20" s="95">
        <v>4.5059236937009306E-2</v>
      </c>
      <c r="D20" s="95">
        <v>0.55356874172889903</v>
      </c>
      <c r="E20" s="95">
        <v>3.7541962524167291E-2</v>
      </c>
      <c r="F20" s="95">
        <v>5.9775256938345983E-2</v>
      </c>
      <c r="G20" s="98">
        <f t="shared" si="0"/>
        <v>1.2002365861401849</v>
      </c>
      <c r="H20" s="95">
        <v>0.16948502509470775</v>
      </c>
      <c r="I20" s="95">
        <v>3.5859415822169449E-2</v>
      </c>
      <c r="J20" s="95">
        <v>1.3965686334635796E-2</v>
      </c>
      <c r="K20" s="95">
        <v>-8.0578473965708941E-4</v>
      </c>
      <c r="L20" s="98">
        <v>0</v>
      </c>
      <c r="M20" s="96">
        <v>0</v>
      </c>
      <c r="N20" s="97" t="s">
        <v>16</v>
      </c>
    </row>
    <row r="21" spans="1:14">
      <c r="C21" s="31"/>
      <c r="D21" s="31"/>
      <c r="E21" s="31"/>
      <c r="F21" s="31"/>
      <c r="G21" s="31"/>
      <c r="H21" s="31"/>
      <c r="I21" s="31"/>
      <c r="J21" s="31"/>
      <c r="K21" s="31"/>
    </row>
    <row r="22" spans="1:14" s="90" customFormat="1">
      <c r="A22" s="88" t="s">
        <v>17</v>
      </c>
      <c r="B22" s="88" t="s">
        <v>18</v>
      </c>
      <c r="C22" s="87">
        <v>4.3236592952195882E-2</v>
      </c>
      <c r="D22" s="87">
        <v>0.53501334102876419</v>
      </c>
      <c r="E22" s="87">
        <v>3.1031069672414646E-2</v>
      </c>
      <c r="F22" s="87">
        <v>0.11644255262473054</v>
      </c>
      <c r="G22" s="105">
        <v>1.4523295949184165</v>
      </c>
      <c r="H22" s="87">
        <v>0.13869870597037864</v>
      </c>
      <c r="I22" s="87">
        <v>3.1963229167140797E-2</v>
      </c>
      <c r="J22" s="87">
        <v>1.7312218370419165E-2</v>
      </c>
      <c r="K22" s="87">
        <v>1.7429985387179416E-2</v>
      </c>
      <c r="L22" s="99"/>
    </row>
    <row r="23" spans="1:14">
      <c r="A23" s="63" t="s">
        <v>22</v>
      </c>
      <c r="B23" s="83" t="s">
        <v>87</v>
      </c>
      <c r="C23" s="87">
        <v>2.9019592864847121E-2</v>
      </c>
      <c r="D23" s="87">
        <v>0.33102256551448406</v>
      </c>
      <c r="E23" s="87">
        <v>1.9796464919093811E-2</v>
      </c>
      <c r="F23" s="87">
        <v>3.1727985632714138E-2</v>
      </c>
      <c r="G23" s="105">
        <f>C23/E23</f>
        <v>1.4658977238333875</v>
      </c>
      <c r="H23" s="87">
        <v>9.5430762250803491E-2</v>
      </c>
      <c r="I23" s="87">
        <v>2.2250165460734994E-2</v>
      </c>
      <c r="J23" s="87">
        <v>1.0415497755996483E-2</v>
      </c>
      <c r="K23" s="87">
        <v>7.7642297728088838E-3</v>
      </c>
    </row>
    <row r="24" spans="1:14">
      <c r="A24" s="1" t="s">
        <v>45</v>
      </c>
      <c r="B24" s="1"/>
      <c r="C24" s="1"/>
      <c r="D24" s="1"/>
      <c r="E24" s="2"/>
      <c r="F24" s="16"/>
      <c r="G24" s="1"/>
      <c r="H24" s="1"/>
      <c r="I24" s="1"/>
      <c r="J24" s="1"/>
      <c r="K24" s="1"/>
    </row>
    <row r="25" spans="1:14">
      <c r="C25" s="35"/>
      <c r="I25" s="89"/>
    </row>
    <row r="26" spans="1:14">
      <c r="B26" s="24"/>
      <c r="E26" s="20"/>
      <c r="F26" s="20"/>
    </row>
    <row r="27" spans="1:14">
      <c r="B27" s="24"/>
      <c r="E27" s="20"/>
      <c r="F27" s="20"/>
    </row>
    <row r="28" spans="1:14">
      <c r="B28" s="24"/>
      <c r="E28" s="20"/>
      <c r="F28" s="20"/>
    </row>
    <row r="29" spans="1:14">
      <c r="B29" s="24"/>
      <c r="E29" s="20"/>
      <c r="F29" s="20"/>
    </row>
    <row r="30" spans="1:14">
      <c r="B30" s="24"/>
      <c r="E30" s="20"/>
      <c r="F30" s="20"/>
    </row>
    <row r="31" spans="1:14">
      <c r="B31" s="24"/>
      <c r="E31" s="20"/>
      <c r="F31" s="20"/>
    </row>
    <row r="32" spans="1:14">
      <c r="B32" s="24"/>
      <c r="E32" s="20"/>
      <c r="F32" s="20"/>
    </row>
    <row r="33" spans="2:6">
      <c r="B33" s="24"/>
      <c r="E33" s="20"/>
      <c r="F33" s="20"/>
    </row>
    <row r="34" spans="2:6">
      <c r="B34" s="24"/>
      <c r="E34" s="20"/>
      <c r="F34" s="20"/>
    </row>
    <row r="35" spans="2:6">
      <c r="B35" s="24"/>
      <c r="E35" s="20"/>
      <c r="F35" s="20"/>
    </row>
    <row r="36" spans="2:6">
      <c r="B36" s="24"/>
      <c r="E36" s="20"/>
      <c r="F36" s="20"/>
    </row>
    <row r="37" spans="2:6">
      <c r="B37" s="24"/>
      <c r="E37" s="20"/>
      <c r="F37" s="20"/>
    </row>
    <row r="38" spans="2:6">
      <c r="B38" s="24"/>
      <c r="C38" s="24"/>
      <c r="D38" s="24"/>
      <c r="E38" s="20"/>
      <c r="F38" s="20"/>
    </row>
    <row r="39" spans="2:6">
      <c r="C39" s="24"/>
      <c r="D39" s="24"/>
      <c r="E39" s="20"/>
      <c r="F39" s="20"/>
    </row>
    <row r="40" spans="2:6">
      <c r="C40" s="24"/>
      <c r="D40" s="24"/>
      <c r="E40" s="20"/>
      <c r="F40" s="20"/>
    </row>
    <row r="41" spans="2:6">
      <c r="E41" s="20"/>
      <c r="F41" s="20"/>
    </row>
    <row r="42" spans="2:6">
      <c r="B42" s="24"/>
    </row>
  </sheetData>
  <sheetProtection selectLockedCells="1"/>
  <autoFilter ref="A3:N18">
    <sortState ref="A4:N20">
      <sortCondition ref="A3:A20"/>
    </sortState>
  </autoFilter>
  <conditionalFormatting sqref="C24 C21:K21">
    <cfRule type="iconSet" priority="14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4 C21:K21">
    <cfRule type="iconSet" priority="1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1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1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1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1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8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8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7:I19">
    <cfRule type="iconSet" priority="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6">
    <cfRule type="iconSet" priority="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7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3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0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0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0">
    <cfRule type="iconSet" priority="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4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0">
    <cfRule type="iconSet" priority="4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20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20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20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20">
    <cfRule type="iconSet" priority="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20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20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20"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20">
    <cfRule type="iconSet" priority="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3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0">
    <cfRule type="iconSet" priority="3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20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0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0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G19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0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20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C19">
    <cfRule type="iconSet" priority="4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7:H19">
    <cfRule type="iconSet" priority="4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7:E19">
    <cfRule type="iconSet" priority="44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7:F19">
    <cfRule type="iconSet" priority="4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44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7:D19">
    <cfRule type="iconSet" priority="4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44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7:J19">
    <cfRule type="iconSet" priority="44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4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7:K19">
    <cfRule type="iconSet" priority="4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45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9">
    <cfRule type="iconSet" priority="45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4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45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6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46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65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54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37</v>
      </c>
      <c r="B4" s="29" t="s">
        <v>38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3" t="s">
        <v>29</v>
      </c>
      <c r="B5" s="44" t="s">
        <v>31</v>
      </c>
      <c r="C5" s="45">
        <v>3.8000172329873738E-2</v>
      </c>
      <c r="D5" s="45">
        <v>0.29808871258564729</v>
      </c>
      <c r="E5" s="45">
        <v>8.2834037541940214E-2</v>
      </c>
      <c r="F5" s="45">
        <v>0.25200144248106754</v>
      </c>
      <c r="G5" s="46">
        <v>0.45875069545696884</v>
      </c>
      <c r="H5" s="45">
        <v>6.6484949040056973E-2</v>
      </c>
      <c r="I5" s="45">
        <v>6.4562084551873955E-2</v>
      </c>
      <c r="J5" s="45">
        <v>0.10265017901342177</v>
      </c>
      <c r="K5" s="45">
        <v>6.6531969021264459E-2</v>
      </c>
      <c r="L5" s="47">
        <v>0</v>
      </c>
      <c r="M5" s="48" t="s">
        <v>3</v>
      </c>
      <c r="N5" s="49" t="s">
        <v>4</v>
      </c>
    </row>
    <row r="6" spans="1:14" s="1" customFormat="1" ht="21.75" customHeight="1">
      <c r="A6" s="28" t="s">
        <v>29</v>
      </c>
      <c r="B6" s="29" t="s">
        <v>58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3" t="s">
        <v>26</v>
      </c>
      <c r="B7" s="44" t="s">
        <v>28</v>
      </c>
      <c r="C7" s="45">
        <v>2.7292942742791482E-2</v>
      </c>
      <c r="D7" s="45">
        <v>0.2072691476516777</v>
      </c>
      <c r="E7" s="45">
        <v>0.11908378067198706</v>
      </c>
      <c r="F7" s="45">
        <v>0.30030224026947833</v>
      </c>
      <c r="G7" s="46">
        <v>0.22919110049057922</v>
      </c>
      <c r="H7" s="45">
        <v>6.4913744564516929E-2</v>
      </c>
      <c r="I7" s="45">
        <v>5.5132154596727379E-2</v>
      </c>
      <c r="J7" s="45">
        <v>0.10294599557331741</v>
      </c>
      <c r="K7" s="45">
        <v>6.4959619852099859E-2</v>
      </c>
      <c r="L7" s="47">
        <v>0</v>
      </c>
      <c r="M7" s="48" t="s">
        <v>3</v>
      </c>
      <c r="N7" s="49" t="s">
        <v>4</v>
      </c>
    </row>
    <row r="8" spans="1:14" s="1" customFormat="1" ht="21.75" customHeight="1">
      <c r="A8" s="28" t="s">
        <v>39</v>
      </c>
      <c r="B8" s="29" t="s">
        <v>59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47</v>
      </c>
    </row>
    <row r="9" spans="1:14" s="1" customFormat="1" ht="21.75" customHeight="1">
      <c r="A9" s="43" t="s">
        <v>56</v>
      </c>
      <c r="B9" s="44" t="s">
        <v>61</v>
      </c>
      <c r="C9" s="45">
        <v>6.0574490400855607E-2</v>
      </c>
      <c r="D9" s="45">
        <v>0.50891878425510706</v>
      </c>
      <c r="E9" s="45">
        <v>0.1134499495149156</v>
      </c>
      <c r="F9" s="45">
        <v>0.19329341790661364</v>
      </c>
      <c r="G9" s="46">
        <v>0.53393140023294328</v>
      </c>
      <c r="H9" s="45">
        <v>4.9632607791487482E-2</v>
      </c>
      <c r="I9" s="45">
        <v>6.9673931787756382E-2</v>
      </c>
      <c r="J9" s="45">
        <v>0.12103888356769588</v>
      </c>
      <c r="K9" s="45">
        <v>4.9667433313952181E-2</v>
      </c>
      <c r="L9" s="47">
        <v>0</v>
      </c>
      <c r="M9" s="48">
        <v>0</v>
      </c>
      <c r="N9" s="49" t="s">
        <v>16</v>
      </c>
    </row>
    <row r="10" spans="1:14" s="1" customFormat="1" ht="21.75" customHeight="1">
      <c r="A10" s="28" t="s">
        <v>48</v>
      </c>
      <c r="B10" s="29" t="s">
        <v>62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47</v>
      </c>
    </row>
    <row r="11" spans="1:14" s="1" customFormat="1" ht="21.75" customHeight="1">
      <c r="A11" s="43" t="s">
        <v>49</v>
      </c>
      <c r="B11" s="44" t="s">
        <v>53</v>
      </c>
      <c r="C11" s="45">
        <v>4.2680415087711365E-2</v>
      </c>
      <c r="D11" s="45">
        <v>0.33958891867739061</v>
      </c>
      <c r="E11" s="45">
        <v>0.13102496772454095</v>
      </c>
      <c r="F11" s="45">
        <v>0.38222222222222219</v>
      </c>
      <c r="G11" s="46">
        <v>0.32574261096129492</v>
      </c>
      <c r="H11" s="45">
        <v>8.3092485549133066E-2</v>
      </c>
      <c r="I11" s="45">
        <v>9.0741015590873442E-2</v>
      </c>
      <c r="J11" s="45">
        <v>0.15098263625992714</v>
      </c>
      <c r="K11" s="45">
        <v>8.315170143782491E-2</v>
      </c>
      <c r="L11" s="47">
        <v>0</v>
      </c>
      <c r="M11" s="48">
        <v>0</v>
      </c>
      <c r="N11" s="49" t="s">
        <v>16</v>
      </c>
    </row>
    <row r="12" spans="1:14" s="1" customFormat="1" ht="21.75" customHeight="1">
      <c r="A12" s="28" t="s">
        <v>49</v>
      </c>
      <c r="B12" s="29" t="s">
        <v>63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3" t="s">
        <v>21</v>
      </c>
      <c r="B13" s="44" t="s">
        <v>64</v>
      </c>
      <c r="C13" s="45">
        <v>8.0617827909925888E-2</v>
      </c>
      <c r="D13" s="45">
        <v>0.72005988023952106</v>
      </c>
      <c r="E13" s="45">
        <v>0.11581878125239262</v>
      </c>
      <c r="F13" s="45">
        <v>0.21714285714285708</v>
      </c>
      <c r="G13" s="46">
        <v>0.6960686948884679</v>
      </c>
      <c r="H13" s="45">
        <v>0.12426614481409004</v>
      </c>
      <c r="I13" s="45">
        <v>0.11525876540562852</v>
      </c>
      <c r="J13" s="45">
        <v>0.13779062532995989</v>
      </c>
      <c r="K13" s="45">
        <v>0.12435634422924191</v>
      </c>
      <c r="L13" s="47">
        <v>0</v>
      </c>
      <c r="M13" s="48">
        <v>0</v>
      </c>
      <c r="N13" s="49" t="s">
        <v>16</v>
      </c>
    </row>
    <row r="14" spans="1:14" s="1" customFormat="1" ht="21.75" customHeight="1">
      <c r="A14" s="28" t="s">
        <v>43</v>
      </c>
      <c r="B14" s="29" t="s">
        <v>44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3" t="s">
        <v>34</v>
      </c>
      <c r="B15" s="44" t="s">
        <v>60</v>
      </c>
      <c r="C15" s="45">
        <v>1.1902449711944874E-2</v>
      </c>
      <c r="D15" s="45">
        <v>8.6290322580645284E-2</v>
      </c>
      <c r="E15" s="45">
        <v>0.13342006606199611</v>
      </c>
      <c r="F15" s="45">
        <v>0.4947874899759423</v>
      </c>
      <c r="G15" s="46">
        <v>8.9210341916741223E-2</v>
      </c>
      <c r="H15" s="45">
        <v>6.4822134387351849E-2</v>
      </c>
      <c r="I15" s="45">
        <v>5.7822183843440733E-2</v>
      </c>
      <c r="J15" s="45">
        <v>0.1039973630850739</v>
      </c>
      <c r="K15" s="45">
        <v>6.4867942981772453E-2</v>
      </c>
      <c r="L15" s="47">
        <v>0</v>
      </c>
      <c r="M15" s="48">
        <v>0</v>
      </c>
      <c r="N15" s="49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22</v>
      </c>
      <c r="B18" s="17" t="s">
        <v>23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7" t="s">
        <v>78</v>
      </c>
      <c r="B1" s="78" t="s">
        <v>77</v>
      </c>
      <c r="C1" s="52"/>
      <c r="D1" s="53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66</v>
      </c>
      <c r="B3" s="15" t="s">
        <v>75</v>
      </c>
      <c r="C3" s="15" t="s">
        <v>76</v>
      </c>
      <c r="D3" s="15" t="s">
        <v>83</v>
      </c>
    </row>
    <row r="4" spans="1:14" s="1" customFormat="1">
      <c r="A4" s="54"/>
      <c r="B4" s="55"/>
      <c r="C4" s="55"/>
      <c r="D4" s="55"/>
    </row>
    <row r="5" spans="1:14" s="1" customFormat="1">
      <c r="A5" s="69" t="s">
        <v>69</v>
      </c>
      <c r="B5" s="70"/>
      <c r="C5" s="71"/>
      <c r="D5" s="72"/>
    </row>
    <row r="6" spans="1:14" s="1" customFormat="1">
      <c r="A6" s="38"/>
      <c r="B6" s="39"/>
      <c r="C6" s="40"/>
      <c r="D6" s="42"/>
    </row>
    <row r="7" spans="1:14" s="1" customFormat="1">
      <c r="A7" s="73" t="s">
        <v>70</v>
      </c>
      <c r="B7" s="74"/>
      <c r="C7" s="75"/>
      <c r="D7" s="76"/>
    </row>
    <row r="8" spans="1:14" s="1" customFormat="1">
      <c r="A8" s="56" t="s">
        <v>67</v>
      </c>
      <c r="B8" s="67">
        <v>0.2963548015063977</v>
      </c>
      <c r="C8" s="67">
        <v>0.1633</v>
      </c>
      <c r="D8" s="68">
        <v>4.7151177423483404E-3</v>
      </c>
      <c r="F8" s="66"/>
      <c r="G8" s="66"/>
      <c r="H8" s="66"/>
      <c r="I8" s="66"/>
      <c r="J8" s="65"/>
      <c r="K8" s="66"/>
      <c r="L8" s="65"/>
    </row>
    <row r="9" spans="1:14" s="1" customFormat="1">
      <c r="A9" s="38"/>
      <c r="B9" s="39"/>
      <c r="C9" s="40"/>
      <c r="D9" s="42"/>
      <c r="F9" s="65"/>
      <c r="G9" s="66"/>
      <c r="H9" s="66"/>
      <c r="I9" s="66"/>
      <c r="J9" s="66"/>
      <c r="K9" s="66"/>
      <c r="L9" s="65"/>
      <c r="M9" s="66"/>
      <c r="N9" s="65"/>
    </row>
    <row r="10" spans="1:14" s="1" customFormat="1">
      <c r="A10" s="73" t="s">
        <v>71</v>
      </c>
      <c r="B10" s="74"/>
      <c r="C10" s="75"/>
      <c r="D10" s="76"/>
    </row>
    <row r="11" spans="1:14" s="1" customFormat="1">
      <c r="A11" s="56" t="s">
        <v>67</v>
      </c>
      <c r="B11" s="67">
        <v>0.20497734889508923</v>
      </c>
      <c r="C11" s="67">
        <v>0.23375265544082691</v>
      </c>
      <c r="D11" s="68">
        <v>4.2375111221516493E-2</v>
      </c>
      <c r="F11" s="64"/>
      <c r="G11" s="35"/>
      <c r="H11" s="35"/>
      <c r="I11" s="35"/>
      <c r="J11" s="35"/>
      <c r="K11" s="35"/>
      <c r="L11" s="64"/>
      <c r="M11" s="35"/>
      <c r="N11" s="64"/>
    </row>
    <row r="12" spans="1:14" s="1" customFormat="1">
      <c r="A12" s="38"/>
      <c r="B12" s="39"/>
      <c r="C12" s="40"/>
      <c r="D12" s="40"/>
      <c r="F12" s="64"/>
      <c r="G12" s="35"/>
      <c r="H12" s="35"/>
      <c r="I12" s="35"/>
      <c r="J12" s="35"/>
      <c r="K12" s="35"/>
      <c r="L12" s="64"/>
      <c r="M12" s="35"/>
      <c r="N12" s="64"/>
    </row>
    <row r="13" spans="1:14" s="1" customFormat="1">
      <c r="A13" s="81" t="s">
        <v>72</v>
      </c>
      <c r="B13" s="70"/>
      <c r="C13" s="71"/>
      <c r="D13" s="72"/>
    </row>
    <row r="14" spans="1:14" s="1" customFormat="1">
      <c r="A14" s="51"/>
      <c r="B14" s="39"/>
      <c r="C14" s="39"/>
      <c r="D14" s="39"/>
    </row>
    <row r="15" spans="1:14" s="1" customFormat="1">
      <c r="A15" s="73" t="s">
        <v>73</v>
      </c>
      <c r="B15" s="74"/>
      <c r="C15" s="75"/>
      <c r="D15" s="76"/>
    </row>
    <row r="16" spans="1:14" s="1" customFormat="1">
      <c r="A16" s="56" t="s">
        <v>67</v>
      </c>
      <c r="B16" s="67">
        <v>0.2003921018019339</v>
      </c>
      <c r="C16" s="67">
        <v>0.38552387797888477</v>
      </c>
      <c r="D16" s="68">
        <v>0.10733362152406367</v>
      </c>
    </row>
    <row r="17" spans="1:4" s="1" customFormat="1">
      <c r="A17" s="50"/>
      <c r="B17" s="39"/>
      <c r="C17" s="42"/>
      <c r="D17" s="42"/>
    </row>
    <row r="18" spans="1:4" s="1" customFormat="1">
      <c r="A18" s="73" t="s">
        <v>74</v>
      </c>
      <c r="B18" s="74"/>
      <c r="C18" s="75"/>
      <c r="D18" s="76"/>
    </row>
    <row r="19" spans="1:4" s="1" customFormat="1">
      <c r="A19" s="56" t="s">
        <v>67</v>
      </c>
      <c r="B19" s="67">
        <v>0.34924691536794072</v>
      </c>
      <c r="C19" s="67">
        <v>0.45853231265019367</v>
      </c>
      <c r="D19" s="68">
        <v>8.9000580393657103E-2</v>
      </c>
    </row>
    <row r="20" spans="1:4" s="1" customFormat="1">
      <c r="A20" s="79"/>
      <c r="B20" s="82" t="s">
        <v>82</v>
      </c>
      <c r="C20" s="23"/>
    </row>
    <row r="21" spans="1:4">
      <c r="A21" s="81" t="s">
        <v>81</v>
      </c>
      <c r="B21" s="70"/>
      <c r="C21" s="71"/>
      <c r="D21" s="70"/>
    </row>
    <row r="22" spans="1:4">
      <c r="A22" s="79" t="s">
        <v>68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Obligataire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2018-03-26T14:18:26Z</dcterms:modified>
</cp:coreProperties>
</file>